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Types>
</file>

<file path=_rels/.rels>&#65279;<?xml version="1.0" encoding="utf-8"?><Relationships xmlns="http://schemas.openxmlformats.org/package/2006/relationships"><Relationship Type="http://schemas.openxmlformats.org/officeDocument/2006/relationships/officeDocument" Target="/xl/workbook.xml" Id="Rb39e17989c584585" /><Relationship Type="http://schemas.openxmlformats.org/package/2006/relationships/metadata/core-properties" Target="/docProps/core.xml" Id="RcoreProperties" /><Relationship Type="http://schemas.openxmlformats.org/officeDocument/2006/relationships/custom-properties" Target="/docProps/custom.xml" Id="RcustomProperties" /></Relationships>
</file>

<file path=xl/workbook.xml><?xml version="1.0" encoding="utf-8"?>
<x:workbook xmlns:x="http://schemas.openxmlformats.org/spreadsheetml/2006/main">
  <x:sheets>
    <x:sheet xmlns:r="http://schemas.openxmlformats.org/officeDocument/2006/relationships" name="Contents" sheetId="1" r:id="R8cdd6b2071884373"/>
    <x:sheet xmlns:r="http://schemas.openxmlformats.org/officeDocument/2006/relationships" name="All Crosstabs" sheetId="2" r:id="Rf4799887f7d643a8"/>
    <x:sheet xmlns:r="http://schemas.openxmlformats.org/officeDocument/2006/relationships" name="Q2 Trump job approval" sheetId="3" r:id="R21f591bb2d254e22"/>
    <x:sheet xmlns:r="http://schemas.openxmlformats.org/officeDocument/2006/relationships" name="Q3 Vance job approval" sheetId="4" r:id="R9e89042b16bc47cb"/>
    <x:sheet xmlns:r="http://schemas.openxmlformats.org/officeDocument/2006/relationships" name="Q4 Congressional Republicans" sheetId="5" r:id="Re78af80029594b8d"/>
    <x:sheet xmlns:r="http://schemas.openxmlformats.org/officeDocument/2006/relationships" name="Q5 Congressional Democrats" sheetId="6" r:id="Re994dec0202543d8"/>
    <x:sheet xmlns:r="http://schemas.openxmlformats.org/officeDocument/2006/relationships" name="Q6.1 ESA education accounts" sheetId="7" r:id="R3ba740fd99864102"/>
    <x:sheet xmlns:r="http://schemas.openxmlformats.org/officeDocument/2006/relationships" name="Q6.2 Socialism" sheetId="8" r:id="R6eb7120600b8405f"/>
    <x:sheet xmlns:r="http://schemas.openxmlformats.org/officeDocument/2006/relationships" name="Q6.3 Capitalism" sheetId="9" r:id="Rada9858ba14a4b35"/>
    <x:sheet xmlns:r="http://schemas.openxmlformats.org/officeDocument/2006/relationships" name="Q6.4 Israel" sheetId="10" r:id="Re2b68ab3c76248f8"/>
    <x:sheet xmlns:r="http://schemas.openxmlformats.org/officeDocument/2006/relationships" name="Q6.5 China" sheetId="11" r:id="R299313a55a784619"/>
    <x:sheet xmlns:r="http://schemas.openxmlformats.org/officeDocument/2006/relationships" name="Q6.6 Data centers" sheetId="12" r:id="R3bdc8473ae094a6d"/>
    <x:sheet xmlns:r="http://schemas.openxmlformats.org/officeDocument/2006/relationships" name="Q6.7 Katie Hobbs" sheetId="13" r:id="R0f8f932c6eb44de1"/>
    <x:sheet xmlns:r="http://schemas.openxmlformats.org/officeDocument/2006/relationships" name="Q6.8 Andy Biggs" sheetId="14" r:id="R3c57f7b21c144ce4"/>
    <x:sheet xmlns:r="http://schemas.openxmlformats.org/officeDocument/2006/relationships" name="Q6.9 Steve Montenegro" sheetId="15" r:id="R251cea6ea15e4087"/>
    <x:sheet xmlns:r="http://schemas.openxmlformats.org/officeDocument/2006/relationships" name="Q10 Governor ballot" sheetId="16" r:id="R7fbfebb6847541fd"/>
    <x:sheet xmlns:r="http://schemas.openxmlformats.org/officeDocument/2006/relationships" name="Q11 Personal finances" sheetId="17" r:id="R6b6db2782a8340e3"/>
    <x:sheet xmlns:r="http://schemas.openxmlformats.org/officeDocument/2006/relationships" name="Q12 Harris counterfactual" sheetId="18" r:id="R9873649e85de41d1"/>
    <x:sheet xmlns:r="http://schemas.openxmlformats.org/officeDocument/2006/relationships" name="Q14 Immigration enforcement" sheetId="19" r:id="Re75b6ff6e259491b"/>
    <x:sheet xmlns:r="http://schemas.openxmlformats.org/officeDocument/2006/relationships" name="Q15 Migration and community" sheetId="20" r:id="R93d908d0f02f425d"/>
    <x:sheet xmlns:r="http://schemas.openxmlformats.org/officeDocument/2006/relationships" name="Q16 Muslim migration" sheetId="21" r:id="R371ac9f512b74ae7"/>
    <x:sheet xmlns:r="http://schemas.openxmlformats.org/officeDocument/2006/relationships" name="Q17 Education return" sheetId="22" r:id="R4f3e90f015694086"/>
    <x:sheet xmlns:r="http://schemas.openxmlformats.org/officeDocument/2006/relationships" name="Q18 Hobbs veto" sheetId="23" r:id="R08b38ff4bdd84dd4"/>
    <x:sheet xmlns:r="http://schemas.openxmlformats.org/officeDocument/2006/relationships" name="Q19 Party identification" sheetId="24" r:id="R7f875ac7bad6455b"/>
    <x:sheet xmlns:r="http://schemas.openxmlformats.org/officeDocument/2006/relationships" name="Q20 Ideology" sheetId="25" r:id="R88f54551f7154b43"/>
    <x:sheet xmlns:r="http://schemas.openxmlformats.org/officeDocument/2006/relationships" name="Q22 2024 presidential vote" sheetId="26" r:id="Re77977adc3df47a0"/>
    <x:sheet xmlns:r="http://schemas.openxmlformats.org/officeDocument/2006/relationships" name="Q23 Age" sheetId="27" r:id="Ra33a094033444758"/>
    <x:sheet xmlns:r="http://schemas.openxmlformats.org/officeDocument/2006/relationships" name="Q24 Gender" sheetId="28" r:id="R69d6892364cb403c"/>
    <x:sheet xmlns:r="http://schemas.openxmlformats.org/officeDocument/2006/relationships" name="Q25 Hispanic origin" sheetId="29" r:id="Rab4ae921a50c43d5"/>
    <x:sheet xmlns:r="http://schemas.openxmlformats.org/officeDocument/2006/relationships" name="Q26 Race" sheetId="30" r:id="Rd9b087e0e49d409e"/>
    <x:sheet xmlns:r="http://schemas.openxmlformats.org/officeDocument/2006/relationships" name="Q27 Education" sheetId="31" r:id="Rdaae3cb4c84f486a"/>
    <x:sheet xmlns:r="http://schemas.openxmlformats.org/officeDocument/2006/relationships" name="Q29 Current community" sheetId="32" r:id="R2d19ae83f7a1484b"/>
    <x:sheet xmlns:r="http://schemas.openxmlformats.org/officeDocument/2006/relationships" name="Q30 Childhood community" sheetId="33" r:id="Re9ce0b7be7c94ee8"/>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0"/>
    <x:numFmt numFmtId="201" formatCode="0.0%"/>
    <x:numFmt numFmtId="202" formatCode="+0.0;-0.0;0.0"/>
  </x:numFmts>
  <x:fonts count="19">
    <x:font>
      <x:sz val="11"/>
      <x:name val="Carlito"/>
    </x:font>
    <x:font>
      <x:b/>
      <x:sz val="17"/>
      <x:color rgb="FF0B0D10"/>
      <x:name val="Arial"/>
    </x:font>
    <x:font>
      <x:b/>
      <x:sz val="9"/>
      <x:color rgb="FF5E6470"/>
      <x:name val="Arial"/>
    </x:font>
    <x:font>
      <x:sz val="9"/>
      <x:color rgb="FF444E59"/>
      <x:name val="Arial"/>
    </x:font>
    <x:font>
      <x:b/>
      <x:sz val="9"/>
      <x:color rgb="FF0B0D10"/>
      <x:name val="Arial"/>
    </x:font>
    <x:font>
      <x:b/>
      <x:sz val="9"/>
      <x:color rgb="FF6F8794"/>
      <x:name val="Arial"/>
    </x:font>
    <x:font>
      <x:b/>
      <x:sz val="18"/>
      <x:color rgb="FF0B0D10"/>
      <x:name val="Arial"/>
    </x:font>
    <x:font>
      <x:b/>
      <x:sz val="8"/>
      <x:color rgb="FF0B0D10"/>
      <x:name val="Arial"/>
    </x:font>
    <x:font>
      <x:b/>
      <x:sz val="8"/>
      <x:color rgb="FF5E6470"/>
      <x:name val="Arial"/>
    </x:font>
    <x:font>
      <x:b/>
      <x:sz val="7"/>
      <x:color rgb="FF0B0D10"/>
      <x:name val="Arial"/>
    </x:font>
    <x:font>
      <x:b/>
      <x:sz val="9"/>
      <x:color rgb="FF444E59"/>
      <x:name val="Arial"/>
    </x:font>
    <x:font>
      <x:sz val="9"/>
      <x:color rgb="FF0B0D10"/>
      <x:name val="Arial"/>
    </x:font>
    <x:font>
      <x:sz val="10"/>
      <x:color rgb="FF444E59"/>
      <x:name val="Arial"/>
    </x:font>
    <x:font>
      <x:b/>
      <x:sz val="7"/>
      <x:color rgb="FF6F8794"/>
      <x:name val="Arial"/>
    </x:font>
    <x:font>
      <x:b/>
      <x:sz val="10"/>
      <x:color rgb="FF444E59"/>
      <x:name val="Arial"/>
    </x:font>
    <x:font>
      <x:b/>
      <x:sz val="10"/>
      <x:color rgb="FFF26F5E"/>
      <x:name val="Arial"/>
    </x:font>
    <x:font>
      <x:b/>
      <x:sz val="10"/>
      <x:color rgb="FF2F716A"/>
      <x:name val="Arial"/>
    </x:font>
    <x:font>
      <x:sz val="8"/>
      <x:color rgb="FF5E6470"/>
      <x:name val="Arial"/>
    </x:font>
    <x:font>
      <x:sz val="12"/>
      <x:color rgb="FF0B0D10"/>
      <x:name val="Arial"/>
    </x:font>
  </x:fonts>
  <x:fills count="8">
    <x:fill>
      <x:patternFill patternType="none"/>
    </x:fill>
    <x:fill>
      <x:patternFill patternType="gray125"/>
    </x:fill>
    <x:fill>
      <x:patternFill patternType="solid">
        <x:fgColor rgb="FFFFFFFF"/>
      </x:patternFill>
    </x:fill>
    <x:fill>
      <x:patternFill patternType="solid">
        <x:fgColor rgb="FFCBD8DE"/>
      </x:patternFill>
    </x:fill>
    <x:fill>
      <x:patternFill patternType="solid">
        <x:fgColor rgb="FFE7E1D8"/>
      </x:patternFill>
    </x:fill>
    <x:fill>
      <x:patternFill patternType="solid">
        <x:fgColor rgb="FFF2F6F7"/>
      </x:patternFill>
    </x:fill>
    <x:fill>
      <x:patternFill patternType="solid">
        <x:fgColor rgb="FFFFF1EE"/>
      </x:patternFill>
    </x:fill>
    <x:fill>
      <x:patternFill patternType="solid">
        <x:fgColor rgb="FFF2F8F6"/>
      </x:patternFill>
    </x:fill>
  </x:fills>
  <x:borders count="64">
    <x:border>
      <x:left/>
      <x:right/>
      <x:top/>
      <x:bottom/>
      <x:diagonal/>
    </x:border>
    <x:border>
      <x:left/>
      <x:right/>
      <x:top style="thin">
        <x:color rgb="FFA9BBC3"/>
      </x:top>
      <x:bottom style="thin">
        <x:color rgb="FFDDD3C4"/>
      </x:bottom>
      <x:diagonal/>
    </x:border>
    <x:border>
      <x:left/>
      <x:right/>
      <x:top/>
      <x:bottom style="thin">
        <x:color rgb="FFE9E1D5"/>
      </x:bottom>
      <x:diagonal/>
    </x:border>
    <x:border>
      <x:left/>
      <x:right/>
      <x:top style="thin">
        <x:color rgb="FFE9E1D5"/>
      </x:top>
      <x:bottom style="thin">
        <x:color rgb="FFE9E1D5"/>
      </x:bottom>
      <x:diagonal/>
    </x:border>
    <x:border>
      <x:left/>
      <x:right/>
      <x:top style="thin">
        <x:color rgb="FFE9E1D5"/>
      </x:top>
      <x:bottom/>
      <x:diagonal/>
    </x:border>
    <x:border>
      <x:left style="thin">
        <x:color rgb="FF6F8794"/>
      </x:left>
      <x:right/>
      <x:top style="thin">
        <x:color rgb="FF6F8794"/>
      </x:top>
      <x:bottom style="thin">
        <x:color rgb="FFDDD3C4"/>
      </x:bottom>
      <x:diagonal/>
    </x:border>
    <x:border>
      <x:left/>
      <x:right/>
      <x:top style="thin">
        <x:color rgb="FF6F8794"/>
      </x:top>
      <x:bottom style="thin">
        <x:color rgb="FFDDD3C4"/>
      </x:bottom>
      <x:diagonal/>
    </x:border>
    <x:border>
      <x:left/>
      <x:right style="thin">
        <x:color rgb="FF6F8794"/>
      </x:right>
      <x:top style="thin">
        <x:color rgb="FF6F8794"/>
      </x:top>
      <x:bottom style="thin">
        <x:color rgb="FFDDD3C4"/>
      </x:bottom>
      <x:diagonal/>
    </x:border>
    <x:border>
      <x:left style="thin">
        <x:color rgb="FF6F8794"/>
      </x:left>
      <x:right/>
      <x:top/>
      <x:bottom style="thin">
        <x:color rgb="FFE9E1D5"/>
      </x:bottom>
      <x:diagonal/>
    </x:border>
    <x:border>
      <x:left/>
      <x:right style="thin">
        <x:color rgb="FF6F8794"/>
      </x:right>
      <x:top/>
      <x:bottom style="thin">
        <x:color rgb="FFE9E1D5"/>
      </x:bottom>
      <x:diagonal/>
    </x:border>
    <x:border>
      <x:left style="thin">
        <x:color rgb="FF6F8794"/>
      </x:left>
      <x:right/>
      <x:top style="thin">
        <x:color rgb="FFE9E1D5"/>
      </x:top>
      <x:bottom style="thin">
        <x:color rgb="FFE9E1D5"/>
      </x:bottom>
      <x:diagonal/>
    </x:border>
    <x:border>
      <x:left/>
      <x:right style="thin">
        <x:color rgb="FF6F8794"/>
      </x:right>
      <x:top style="thin">
        <x:color rgb="FFE9E1D5"/>
      </x:top>
      <x:bottom style="thin">
        <x:color rgb="FFE9E1D5"/>
      </x:bottom>
      <x:diagonal/>
    </x:border>
    <x:border>
      <x:left style="thin">
        <x:color rgb="FF6F8794"/>
      </x:left>
      <x:right/>
      <x:top style="thin">
        <x:color rgb="FFE9E1D5"/>
      </x:top>
      <x:bottom style="thin">
        <x:color rgb="FF6F8794"/>
      </x:bottom>
      <x:diagonal/>
    </x:border>
    <x:border>
      <x:left/>
      <x:right/>
      <x:top style="thin">
        <x:color rgb="FFE9E1D5"/>
      </x:top>
      <x:bottom style="thin">
        <x:color rgb="FF6F8794"/>
      </x:bottom>
      <x:diagonal/>
    </x:border>
    <x:border>
      <x:left/>
      <x:right style="thin">
        <x:color rgb="FF6F8794"/>
      </x:right>
      <x:top style="thin">
        <x:color rgb="FFE9E1D5"/>
      </x:top>
      <x:bottom style="thin">
        <x:color rgb="FF6F8794"/>
      </x:bottom>
      <x:diagonal/>
    </x:border>
    <x:border>
      <x:left/>
      <x:right/>
      <x:top/>
      <x:bottom style="thin">
        <x:color rgb="FFDDD3C4"/>
      </x:bottom>
      <x:diagonal/>
    </x:border>
    <x:border>
      <x:left/>
      <x:right/>
      <x:top style="thin">
        <x:color rgb="FFA9BBC3"/>
      </x:top>
      <x:bottom/>
      <x:diagonal/>
    </x:border>
    <x:border>
      <x:left style="medium">
        <x:color rgb="FFA9BBC3"/>
      </x:left>
      <x:right/>
      <x:top/>
      <x:bottom style="thin">
        <x:color rgb="FFDDD3C4"/>
      </x:bottom>
      <x:diagonal/>
    </x:border>
    <x:border>
      <x:left/>
      <x:right/>
      <x:top style="medium">
        <x:color rgb="FFA9BBC3"/>
      </x:top>
      <x:bottom style="thin">
        <x:color rgb="FFA9BBC3"/>
      </x:bottom>
      <x:diagonal/>
    </x:border>
    <x:border>
      <x:left/>
      <x:right/>
      <x:top style="thin">
        <x:color rgb="FFF2A197"/>
      </x:top>
      <x:bottom/>
      <x:diagonal/>
    </x:border>
    <x:border>
      <x:left/>
      <x:right/>
      <x:top style="thin">
        <x:color rgb="FF91B6B1"/>
      </x:top>
      <x:bottom/>
      <x:diagonal/>
    </x:border>
    <x:border>
      <x:left/>
      <x:right/>
      <x:top/>
      <x:bottom style="thin">
        <x:color rgb="FFA9BBC3"/>
      </x:bottom>
      <x:diagonal/>
    </x:border>
    <x:border>
      <x:left style="medium">
        <x:color rgb="FFA9BBC3"/>
      </x:left>
      <x:right/>
      <x:top style="thin">
        <x:color rgb="FFA9BBC3"/>
      </x:top>
      <x:bottom/>
      <x:diagonal/>
    </x:border>
    <x:border>
      <x:left style="medium">
        <x:color rgb="FFA9BBC3"/>
      </x:left>
      <x:right/>
      <x:top style="medium">
        <x:color rgb="FFA9BBC3"/>
      </x:top>
      <x:bottom style="thin">
        <x:color rgb="FFA9BBC3"/>
      </x:bottom>
      <x:diagonal/>
    </x:border>
    <x:border>
      <x:left style="medium">
        <x:color rgb="FFA9BBC3"/>
      </x:left>
      <x:right/>
      <x:top style="thin">
        <x:color rgb="FFE9E1D5"/>
      </x:top>
      <x:bottom/>
      <x:diagonal/>
    </x:border>
    <x:border>
      <x:left style="medium">
        <x:color rgb="FFA9BBC3"/>
      </x:left>
      <x:right/>
      <x:top style="thin">
        <x:color rgb="FFF2A197"/>
      </x:top>
      <x:bottom/>
      <x:diagonal/>
    </x:border>
    <x:border>
      <x:left style="medium">
        <x:color rgb="FFA9BBC3"/>
      </x:left>
      <x:right/>
      <x:top style="thin">
        <x:color rgb="FF91B6B1"/>
      </x:top>
      <x:bottom/>
      <x:diagonal/>
    </x:border>
    <x:border>
      <x:left style="medium">
        <x:color rgb="FFA9BBC3"/>
      </x:left>
      <x:right/>
      <x:top/>
      <x:bottom style="thin">
        <x:color rgb="FFA9BBC3"/>
      </x:bottom>
      <x:diagonal/>
    </x:border>
    <x:border>
      <x:left style="thin">
        <x:color rgb="FFE9E1D5"/>
      </x:left>
      <x:right/>
      <x:top/>
      <x:bottom style="thin">
        <x:color rgb="FFDDD3C4"/>
      </x:bottom>
      <x:diagonal/>
    </x:border>
    <x:border>
      <x:left style="thin">
        <x:color rgb="FFE9E1D5"/>
      </x:left>
      <x:right/>
      <x:top style="medium">
        <x:color rgb="FFA9BBC3"/>
      </x:top>
      <x:bottom style="thin">
        <x:color rgb="FFA9BBC3"/>
      </x:bottom>
      <x:diagonal/>
    </x:border>
    <x:border>
      <x:left style="thin">
        <x:color rgb="FFE9E1D5"/>
      </x:left>
      <x:right/>
      <x:top style="thin">
        <x:color rgb="FFE9E1D5"/>
      </x:top>
      <x:bottom/>
      <x:diagonal/>
    </x:border>
    <x:border>
      <x:left style="thin">
        <x:color rgb="FFE9E1D5"/>
      </x:left>
      <x:right/>
      <x:top style="thin">
        <x:color rgb="FFF2A197"/>
      </x:top>
      <x:bottom/>
      <x:diagonal/>
    </x:border>
    <x:border>
      <x:left style="thin">
        <x:color rgb="FFE9E1D5"/>
      </x:left>
      <x:right/>
      <x:top style="thin">
        <x:color rgb="FF91B6B1"/>
      </x:top>
      <x:bottom/>
      <x:diagonal/>
    </x:border>
    <x:border>
      <x:left style="thin">
        <x:color rgb="FFE9E1D5"/>
      </x:left>
      <x:right/>
      <x:top style="thin">
        <x:color rgb="FFA9BBC3"/>
      </x:top>
      <x:bottom/>
      <x:diagonal/>
    </x:border>
    <x:border>
      <x:left style="thin">
        <x:color rgb="FFE9E1D5"/>
      </x:left>
      <x:right/>
      <x:top/>
      <x:bottom style="thin">
        <x:color rgb="FFA9BBC3"/>
      </x:bottom>
      <x:diagonal/>
    </x:border>
    <x:border>
      <x:left style="thin">
        <x:color rgb="FFDDD3C4"/>
      </x:left>
      <x:right/>
      <x:top/>
      <x:bottom/>
      <x:diagonal/>
    </x:border>
    <x:border>
      <x:left style="thin">
        <x:color rgb="FFDDD3C4"/>
      </x:left>
      <x:right/>
      <x:top/>
      <x:bottom style="thin">
        <x:color rgb="FFDDD3C4"/>
      </x:bottom>
      <x:diagonal/>
    </x:border>
    <x:border>
      <x:left style="medium">
        <x:color rgb="FFA9BBC3"/>
      </x:left>
      <x:right/>
      <x:top/>
      <x:bottom/>
      <x:diagonal/>
    </x:border>
    <x:border>
      <x:left style="thin">
        <x:color rgb="FFE9E1D5"/>
      </x:left>
      <x:right/>
      <x:top/>
      <x:bottom/>
      <x:diagonal/>
    </x:border>
    <x:border>
      <x:left style="thin">
        <x:color rgb="FFDDD3C4"/>
      </x:left>
      <x:right/>
      <x:top style="thin">
        <x:color rgb="FFE9E1D5"/>
      </x:top>
      <x:bottom/>
      <x:diagonal/>
    </x:border>
    <x:border>
      <x:left style="thin">
        <x:color rgb="FFDDD3C4"/>
      </x:left>
      <x:right/>
      <x:top style="thin">
        <x:color rgb="FFF2A197"/>
      </x:top>
      <x:bottom/>
      <x:diagonal/>
    </x:border>
    <x:border>
      <x:left style="thin">
        <x:color rgb="FFDDD3C4"/>
      </x:left>
      <x:right/>
      <x:top style="thin">
        <x:color rgb="FF91B6B1"/>
      </x:top>
      <x:bottom/>
      <x:diagonal/>
    </x:border>
    <x:border>
      <x:left style="thin">
        <x:color rgb="FFDDD3C4"/>
      </x:left>
      <x:right/>
      <x:top style="thin">
        <x:color rgb="FFA9BBC3"/>
      </x:top>
      <x:bottom/>
      <x:diagonal/>
    </x:border>
    <x:border>
      <x:left style="thin">
        <x:color rgb="FF6F8794"/>
      </x:left>
      <x:right/>
      <x:top style="thin">
        <x:color rgb="FF6F8794"/>
      </x:top>
      <x:bottom/>
      <x:diagonal/>
    </x:border>
    <x:border>
      <x:left style="thin">
        <x:color rgb="FFDDD3C4"/>
      </x:left>
      <x:right/>
      <x:top style="thin">
        <x:color rgb="FF6F8794"/>
      </x:top>
      <x:bottom/>
      <x:diagonal/>
    </x:border>
    <x:border>
      <x:left style="medium">
        <x:color rgb="FFA9BBC3"/>
      </x:left>
      <x:right/>
      <x:top style="thin">
        <x:color rgb="FF6F8794"/>
      </x:top>
      <x:bottom style="thin">
        <x:color rgb="FFDDD3C4"/>
      </x:bottom>
      <x:diagonal/>
    </x:border>
    <x:border>
      <x:left style="thin">
        <x:color rgb="FFE9E1D5"/>
      </x:left>
      <x:right/>
      <x:top style="thin">
        <x:color rgb="FF6F8794"/>
      </x:top>
      <x:bottom style="thin">
        <x:color rgb="FFDDD3C4"/>
      </x:bottom>
      <x:diagonal/>
    </x:border>
    <x:border>
      <x:left style="thin">
        <x:color rgb="FFE9E1D5"/>
      </x:left>
      <x:right style="thin">
        <x:color rgb="FF6F8794"/>
      </x:right>
      <x:top style="thin">
        <x:color rgb="FF6F8794"/>
      </x:top>
      <x:bottom style="thin">
        <x:color rgb="FFDDD3C4"/>
      </x:bottom>
      <x:diagonal/>
    </x:border>
    <x:border>
      <x:left style="thin">
        <x:color rgb="FF6F8794"/>
      </x:left>
      <x:right/>
      <x:top/>
      <x:bottom style="thin">
        <x:color rgb="FFDDD3C4"/>
      </x:bottom>
      <x:diagonal/>
    </x:border>
    <x:border>
      <x:left style="thin">
        <x:color rgb="FFE9E1D5"/>
      </x:left>
      <x:right style="thin">
        <x:color rgb="FF6F8794"/>
      </x:right>
      <x:top/>
      <x:bottom style="thin">
        <x:color rgb="FFDDD3C4"/>
      </x:bottom>
      <x:diagonal/>
    </x:border>
    <x:border>
      <x:left style="thin">
        <x:color rgb="FF6F8794"/>
      </x:left>
      <x:right/>
      <x:top style="thin">
        <x:color rgb="FFE9E1D5"/>
      </x:top>
      <x:bottom/>
      <x:diagonal/>
    </x:border>
    <x:border>
      <x:left style="thin">
        <x:color rgb="FFE9E1D5"/>
      </x:left>
      <x:right style="thin">
        <x:color rgb="FF6F8794"/>
      </x:right>
      <x:top style="thin">
        <x:color rgb="FFE9E1D5"/>
      </x:top>
      <x:bottom/>
      <x:diagonal/>
    </x:border>
    <x:border>
      <x:left style="thin">
        <x:color rgb="FF6F8794"/>
      </x:left>
      <x:right/>
      <x:top/>
      <x:bottom/>
      <x:diagonal/>
    </x:border>
    <x:border>
      <x:left style="thin">
        <x:color rgb="FF6F8794"/>
      </x:left>
      <x:right/>
      <x:top style="thin">
        <x:color rgb="FFF2A197"/>
      </x:top>
      <x:bottom/>
      <x:diagonal/>
    </x:border>
    <x:border>
      <x:left style="thin">
        <x:color rgb="FFE9E1D5"/>
      </x:left>
      <x:right style="thin">
        <x:color rgb="FF6F8794"/>
      </x:right>
      <x:top style="thin">
        <x:color rgb="FFF2A197"/>
      </x:top>
      <x:bottom/>
      <x:diagonal/>
    </x:border>
    <x:border>
      <x:left style="thin">
        <x:color rgb="FF6F8794"/>
      </x:left>
      <x:right/>
      <x:top style="thin">
        <x:color rgb="FF91B6B1"/>
      </x:top>
      <x:bottom/>
      <x:diagonal/>
    </x:border>
    <x:border>
      <x:left style="thin">
        <x:color rgb="FFE9E1D5"/>
      </x:left>
      <x:right style="thin">
        <x:color rgb="FF6F8794"/>
      </x:right>
      <x:top style="thin">
        <x:color rgb="FF91B6B1"/>
      </x:top>
      <x:bottom/>
      <x:diagonal/>
    </x:border>
    <x:border>
      <x:left style="thin">
        <x:color rgb="FF6F8794"/>
      </x:left>
      <x:right/>
      <x:top style="thin">
        <x:color rgb="FFA9BBC3"/>
      </x:top>
      <x:bottom/>
      <x:diagonal/>
    </x:border>
    <x:border>
      <x:left style="thin">
        <x:color rgb="FFE9E1D5"/>
      </x:left>
      <x:right style="thin">
        <x:color rgb="FF6F8794"/>
      </x:right>
      <x:top style="thin">
        <x:color rgb="FFA9BBC3"/>
      </x:top>
      <x:bottom/>
      <x:diagonal/>
    </x:border>
    <x:border>
      <x:left style="thin">
        <x:color rgb="FF6F8794"/>
      </x:left>
      <x:right/>
      <x:top/>
      <x:bottom style="thin">
        <x:color rgb="FF6F8794"/>
      </x:bottom>
      <x:diagonal/>
    </x:border>
    <x:border>
      <x:left style="thin">
        <x:color rgb="FFDDD3C4"/>
      </x:left>
      <x:right/>
      <x:top/>
      <x:bottom style="thin">
        <x:color rgb="FF6F8794"/>
      </x:bottom>
      <x:diagonal/>
    </x:border>
    <x:border>
      <x:left style="medium">
        <x:color rgb="FFA9BBC3"/>
      </x:left>
      <x:right/>
      <x:top/>
      <x:bottom style="thin">
        <x:color rgb="FF6F8794"/>
      </x:bottom>
      <x:diagonal/>
    </x:border>
    <x:border>
      <x:left style="thin">
        <x:color rgb="FFE9E1D5"/>
      </x:left>
      <x:right/>
      <x:top/>
      <x:bottom style="thin">
        <x:color rgb="FF6F8794"/>
      </x:bottom>
      <x:diagonal/>
    </x:border>
    <x:border>
      <x:left style="thin">
        <x:color rgb="FFE9E1D5"/>
      </x:left>
      <x:right style="thin">
        <x:color rgb="FF6F8794"/>
      </x:right>
      <x:top/>
      <x:bottom style="thin">
        <x:color rgb="FF6F8794"/>
      </x:bottom>
      <x:diagonal/>
    </x:border>
  </x:borders>
  <x:cellStyleXfs count="1">
    <x:xf numFmtId="0" fontId="0" fillId="0" borderId="0"/>
  </x:cellStyleXfs>
  <x:cellXfs count="343">
    <x:xf numFmtId="0" fontId="0" fillId="0" borderId="0" xfId="0"/>
    <x:xf numFmtId="0" fontId="0" fillId="2"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3" fillId="2" borderId="0" xfId="0" applyNumberFormat="1" applyFont="1" applyFill="1" applyBorder="1"/>
    <x:xf numFmtId="0" fontId="3" fillId="2" borderId="0" xfId="0" applyNumberFormat="1" applyFont="1" applyFill="1" applyBorder="1" applyAlignment="1">
      <x:alignment wrapText="1"/>
    </x:xf>
    <x:xf numFmtId="0" fontId="0" fillId="3" borderId="0" xfId="0" applyNumberFormat="1" applyFont="1" applyFill="1" applyBorder="1"/>
    <x:xf numFmtId="0" fontId="4" fillId="3" borderId="0" xfId="0" applyNumberFormat="1" applyFont="1" applyFill="1" applyBorder="1"/>
    <x:xf numFmtId="0" fontId="4" fillId="3" borderId="1" xfId="0" applyNumberFormat="1" applyFont="1" applyFill="1" applyBorder="1"/>
    <x:xf numFmtId="0" fontId="3" fillId="2" borderId="2" xfId="0" applyNumberFormat="1" applyFont="1" applyFill="1" applyBorder="1"/>
    <x:xf numFmtId="0" fontId="3" fillId="2" borderId="3" xfId="0" applyNumberFormat="1" applyFont="1" applyFill="1" applyBorder="1"/>
    <x:xf numFmtId="0" fontId="3" fillId="2" borderId="4" xfId="0" applyNumberFormat="1" applyFont="1" applyFill="1" applyBorder="1"/>
    <x:xf numFmtId="0" fontId="3" fillId="2" borderId="2" xfId="0" applyNumberFormat="1" applyFont="1" applyFill="1" applyBorder="1" applyAlignment="1">
      <x:alignment wrapText="1"/>
    </x:xf>
    <x:xf numFmtId="0" fontId="3" fillId="2" borderId="3" xfId="0" applyNumberFormat="1" applyFont="1" applyFill="1" applyBorder="1" applyAlignment="1">
      <x:alignment wrapText="1"/>
    </x:xf>
    <x:xf numFmtId="0" fontId="3" fillId="2" borderId="4" xfId="0" applyNumberFormat="1" applyFont="1" applyFill="1" applyBorder="1" applyAlignment="1">
      <x:alignment wrapText="1"/>
    </x:xf>
    <x:xf numFmtId="0" fontId="3" fillId="2" borderId="2" xfId="0" applyNumberFormat="1" applyFont="1" applyFill="1" applyBorder="1" applyAlignment="1">
      <x:alignment vertical="top" wrapText="1"/>
    </x:xf>
    <x:xf numFmtId="0" fontId="3" fillId="2" borderId="3" xfId="0" applyNumberFormat="1" applyFont="1" applyFill="1" applyBorder="1" applyAlignment="1">
      <x:alignment vertical="top" wrapText="1"/>
    </x:xf>
    <x:xf numFmtId="0" fontId="3" fillId="2" borderId="4" xfId="0" applyNumberFormat="1" applyFont="1" applyFill="1" applyBorder="1" applyAlignment="1">
      <x:alignment vertical="top" wrapText="1"/>
    </x:xf>
    <x:xf numFmtId="0" fontId="5" fillId="2" borderId="2" xfId="0" applyNumberFormat="1" applyFont="1" applyFill="1" applyBorder="1" applyAlignment="1">
      <x:alignment vertical="top" wrapText="1"/>
    </x:xf>
    <x:xf numFmtId="0" fontId="5" fillId="2" borderId="3" xfId="0" applyNumberFormat="1" applyFont="1" applyFill="1" applyBorder="1" applyAlignment="1">
      <x:alignment vertical="top" wrapText="1"/>
    </x:xf>
    <x:xf numFmtId="0" fontId="5" fillId="2" borderId="4" xfId="0" applyNumberFormat="1" applyFont="1" applyFill="1" applyBorder="1" applyAlignment="1">
      <x:alignment vertical="top" wrapText="1"/>
    </x:xf>
    <x:xf numFmtId="0" fontId="4" fillId="3" borderId="5" xfId="0" applyNumberFormat="1" applyFont="1" applyFill="1" applyBorder="1"/>
    <x:xf numFmtId="0" fontId="4" fillId="3" borderId="6" xfId="0" applyNumberFormat="1" applyFont="1" applyFill="1" applyBorder="1"/>
    <x:xf numFmtId="0" fontId="4" fillId="3" borderId="7" xfId="0" applyNumberFormat="1" applyFont="1" applyFill="1" applyBorder="1"/>
    <x:xf numFmtId="0" fontId="5" fillId="2" borderId="8" xfId="0" applyNumberFormat="1" applyFont="1" applyFill="1" applyBorder="1" applyAlignment="1">
      <x:alignment vertical="top" wrapText="1"/>
    </x:xf>
    <x:xf numFmtId="0" fontId="3" fillId="2" borderId="9" xfId="0" applyNumberFormat="1" applyFont="1" applyFill="1" applyBorder="1" applyAlignment="1">
      <x:alignment vertical="top" wrapText="1"/>
    </x:xf>
    <x:xf numFmtId="0" fontId="5" fillId="2" borderId="10" xfId="0" applyNumberFormat="1" applyFont="1" applyFill="1" applyBorder="1" applyAlignment="1">
      <x:alignment vertical="top" wrapText="1"/>
    </x:xf>
    <x:xf numFmtId="0" fontId="3" fillId="2" borderId="11" xfId="0" applyNumberFormat="1" applyFont="1" applyFill="1" applyBorder="1" applyAlignment="1">
      <x:alignment vertical="top" wrapText="1"/>
    </x:xf>
    <x:xf numFmtId="0" fontId="5" fillId="2" borderId="12" xfId="0" applyNumberFormat="1" applyFont="1" applyFill="1" applyBorder="1" applyAlignment="1">
      <x:alignment vertical="top" wrapText="1"/>
    </x:xf>
    <x:xf numFmtId="0" fontId="3" fillId="2" borderId="13" xfId="0" applyNumberFormat="1" applyFont="1" applyFill="1" applyBorder="1" applyAlignment="1">
      <x:alignment vertical="top" wrapText="1"/>
    </x:xf>
    <x:xf numFmtId="0" fontId="3" fillId="2" borderId="14" xfId="0" applyNumberFormat="1" applyFont="1" applyFill="1" applyBorder="1" applyAlignment="1">
      <x:alignment vertical="top" wrapText="1"/>
    </x:xf>
    <x:xf numFmtId="0" fontId="5" fillId="0" borderId="0" xfId="0" applyNumberFormat="1" applyFont="1" applyFill="1" applyBorder="1"/>
    <x:xf numFmtId="0" fontId="6" fillId="0" borderId="0" xfId="0" applyNumberFormat="1" applyFont="1" applyFill="1" applyBorder="1"/>
    <x:xf numFmtId="0" fontId="2" fillId="0" borderId="0" xfId="0" applyNumberFormat="1" applyFont="1" applyFill="1" applyBorder="1"/>
    <x:xf numFmtId="0" fontId="3" fillId="2" borderId="15" xfId="0" applyNumberFormat="1" applyFont="1" applyFill="1" applyBorder="1"/>
    <x:xf numFmtId="0" fontId="3" fillId="2" borderId="15" xfId="0" applyNumberFormat="1" applyFont="1" applyFill="1" applyBorder="1" applyAlignment="1">
      <x:alignment wrapText="1"/>
    </x:xf>
    <x:xf numFmtId="0" fontId="5" fillId="2" borderId="0" xfId="0" applyNumberFormat="1" applyFont="1" applyFill="1" applyBorder="1"/>
    <x:xf numFmtId="0" fontId="6" fillId="2" borderId="0" xfId="0" applyNumberFormat="1" applyFont="1" applyFill="1" applyBorder="1"/>
    <x:xf numFmtId="0" fontId="7" fillId="3" borderId="0" xfId="0" applyNumberFormat="1" applyFont="1" applyFill="1" applyBorder="1"/>
    <x:xf numFmtId="0" fontId="7" fillId="3" borderId="16" xfId="0" applyNumberFormat="1" applyFont="1" applyFill="1" applyBorder="1"/>
    <x:xf numFmtId="0" fontId="7" fillId="3" borderId="15" xfId="0" applyNumberFormat="1" applyFont="1" applyFill="1" applyBorder="1"/>
    <x:xf numFmtId="0" fontId="7" fillId="3" borderId="16" xfId="0" applyNumberFormat="1" applyFont="1" applyFill="1" applyBorder="1" applyAlignment="1">
      <x:alignment wrapText="1"/>
    </x:xf>
    <x:xf numFmtId="0" fontId="7" fillId="3" borderId="15" xfId="0" applyNumberFormat="1" applyFont="1" applyFill="1" applyBorder="1" applyAlignment="1">
      <x:alignment wrapText="1"/>
    </x:xf>
    <x:xf numFmtId="0" fontId="7" fillId="3" borderId="16" xfId="0" applyNumberFormat="1" applyFont="1" applyFill="1" applyBorder="1" applyAlignment="1">
      <x:alignment horizontal="left" wrapText="1"/>
    </x:xf>
    <x:xf numFmtId="0" fontId="7" fillId="3" borderId="15" xfId="0" applyNumberFormat="1" applyFont="1" applyFill="1" applyBorder="1" applyAlignment="1">
      <x:alignment horizontal="left" wrapText="1"/>
    </x:xf>
    <x:xf numFmtId="0" fontId="7" fillId="3" borderId="16" xfId="0" applyNumberFormat="1" applyFont="1" applyFill="1" applyBorder="1" applyAlignment="1">
      <x:alignment horizontal="left" vertical="center" wrapText="1"/>
    </x:xf>
    <x:xf numFmtId="0" fontId="7" fillId="3" borderId="15" xfId="0" applyNumberFormat="1" applyFont="1" applyFill="1" applyBorder="1" applyAlignment="1">
      <x:alignment horizontal="left" vertical="center" wrapText="1"/>
    </x:xf>
    <x:xf numFmtId="0" fontId="7" fillId="3" borderId="16" xfId="0" applyNumberFormat="1" applyFont="1" applyFill="1" applyBorder="1" applyAlignment="1">
      <x:alignment horizontal="center" vertical="center" wrapText="1"/>
    </x:xf>
    <x:xf numFmtId="0" fontId="7" fillId="3" borderId="15" xfId="0" applyNumberFormat="1" applyFont="1" applyFill="1" applyBorder="1" applyAlignment="1">
      <x:alignment horizontal="center" vertical="center" wrapText="1"/>
    </x:xf>
    <x:xf numFmtId="0" fontId="0" fillId="4" borderId="0" xfId="0" applyNumberFormat="1" applyFont="1" applyFill="1" applyBorder="1"/>
    <x:xf numFmtId="0" fontId="8" fillId="4" borderId="0" xfId="0" applyNumberFormat="1" applyFont="1" applyFill="1" applyBorder="1"/>
    <x:xf numFmtId="0" fontId="8" fillId="4" borderId="17" xfId="0" applyNumberFormat="1" applyFont="1" applyFill="1" applyBorder="1"/>
    <x:xf numFmtId="0" fontId="8" fillId="4" borderId="15" xfId="0" applyNumberFormat="1" applyFont="1" applyFill="1" applyBorder="1"/>
    <x:xf numFmtId="0" fontId="8" fillId="4" borderId="17" xfId="0" applyNumberFormat="1" applyFont="1" applyFill="1" applyBorder="1" applyAlignment="1">
      <x:alignment horizontal="center"/>
    </x:xf>
    <x:xf numFmtId="0" fontId="8" fillId="4" borderId="15" xfId="0" applyNumberFormat="1" applyFont="1" applyFill="1" applyBorder="1" applyAlignment="1">
      <x:alignment horizontal="center"/>
    </x:xf>
    <x:xf numFmtId="0" fontId="8" fillId="4" borderId="17" xfId="0" applyNumberFormat="1" applyFont="1" applyFill="1" applyBorder="1" applyAlignment="1">
      <x:alignment horizontal="center" vertical="center"/>
    </x:xf>
    <x:xf numFmtId="0" fontId="8" fillId="4" borderId="15" xfId="0" applyNumberFormat="1" applyFont="1" applyFill="1" applyBorder="1" applyAlignment="1">
      <x:alignment horizontal="center" vertical="center"/>
    </x:xf>
    <x:xf numFmtId="0" fontId="9" fillId="2" borderId="0" xfId="0" applyNumberFormat="1" applyFont="1" applyFill="1" applyBorder="1"/>
    <x:xf numFmtId="0" fontId="9" fillId="2" borderId="17" xfId="0" applyNumberFormat="1" applyFont="1" applyFill="1" applyBorder="1"/>
    <x:xf numFmtId="0" fontId="9" fillId="2" borderId="15" xfId="0" applyNumberFormat="1" applyFont="1" applyFill="1" applyBorder="1"/>
    <x:xf numFmtId="0" fontId="9" fillId="2" borderId="17" xfId="0" applyNumberFormat="1" applyFont="1" applyFill="1" applyBorder="1" applyAlignment="1">
      <x:alignment wrapText="1"/>
    </x:xf>
    <x:xf numFmtId="0" fontId="9" fillId="2" borderId="15" xfId="0" applyNumberFormat="1" applyFont="1" applyFill="1" applyBorder="1" applyAlignment="1">
      <x:alignment wrapText="1"/>
    </x:xf>
    <x:xf numFmtId="0" fontId="9" fillId="2" borderId="17" xfId="0" applyNumberFormat="1" applyFont="1" applyFill="1" applyBorder="1" applyAlignment="1">
      <x:alignment horizontal="center" wrapText="1"/>
    </x:xf>
    <x:xf numFmtId="0" fontId="9" fillId="2" borderId="15" xfId="0" applyNumberFormat="1" applyFont="1" applyFill="1" applyBorder="1" applyAlignment="1">
      <x:alignment horizontal="center" wrapText="1"/>
    </x:xf>
    <x:xf numFmtId="0" fontId="9" fillId="2" borderId="17" xfId="0" applyNumberFormat="1" applyFont="1" applyFill="1" applyBorder="1" applyAlignment="1">
      <x:alignment horizontal="center" vertical="center" wrapText="1"/>
    </x:xf>
    <x:xf numFmtId="0" fontId="9" fillId="2" borderId="15"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18" xfId="0" applyNumberFormat="1" applyFont="1" applyFill="1" applyBorder="1"/>
    <x:xf numFmtId="0" fontId="4" fillId="5" borderId="18" xfId="0" applyNumberFormat="1" applyFont="1" applyFill="1" applyBorder="1" applyAlignment="1">
      <x:alignment wrapText="1"/>
    </x:xf>
    <x:xf numFmtId="0" fontId="4" fillId="5" borderId="18" xfId="0" applyNumberFormat="1" applyFont="1" applyFill="1" applyBorder="1" applyAlignment="1">
      <x:alignment vertical="center" wrapText="1"/>
    </x:xf>
    <x:xf numFmtId="0" fontId="10" fillId="2" borderId="0" xfId="0" applyNumberFormat="1" applyFont="1" applyFill="1" applyBorder="1"/>
    <x:xf numFmtId="0" fontId="10" fillId="2" borderId="15" xfId="0" applyNumberFormat="1" applyFont="1" applyFill="1" applyBorder="1"/>
    <x:xf numFmtId="200" fontId="10" fillId="2" borderId="15" xfId="0" applyNumberFormat="1" applyFont="1" applyFill="1" applyBorder="1"/>
    <x:xf numFmtId="200" fontId="10" fillId="2" borderId="15" xfId="0" applyNumberFormat="1" applyFont="1" applyFill="1" applyBorder="1" applyAlignment="1">
      <x:alignment horizontal="right"/>
    </x:xf>
    <x:xf numFmtId="200" fontId="10" fillId="2" borderId="15" xfId="0" applyNumberFormat="1" applyFont="1" applyFill="1" applyBorder="1" applyAlignment="1">
      <x:alignment horizontal="right" vertical="center"/>
    </x:xf>
    <x:xf numFmtId="200" fontId="10" fillId="2" borderId="15" xfId="0" applyNumberFormat="1" applyFont="1" applyFill="1" applyBorder="1" applyAlignment="1">
      <x:alignment horizontal="left" vertical="center"/>
    </x:xf>
    <x:xf numFmtId="0" fontId="11" fillId="2" borderId="0" xfId="0" applyNumberFormat="1" applyFont="1" applyFill="1" applyBorder="1"/>
    <x:xf numFmtId="0" fontId="11" fillId="2" borderId="4" xfId="0" applyNumberFormat="1" applyFont="1" applyFill="1" applyBorder="1"/>
    <x:xf numFmtId="0" fontId="11" fillId="2" borderId="4" xfId="0" applyNumberFormat="1" applyFont="1" applyFill="1" applyBorder="1" applyAlignment="1">
      <x:alignment wrapText="1"/>
    </x:xf>
    <x:xf numFmtId="0" fontId="11" fillId="2" borderId="4" xfId="0" applyNumberFormat="1" applyFont="1" applyFill="1" applyBorder="1" applyAlignment="1">
      <x:alignment vertical="center" wrapText="1"/>
    </x:xf>
    <x:xf numFmtId="0" fontId="12" fillId="2" borderId="0" xfId="0" applyNumberFormat="1" applyFont="1" applyFill="1" applyBorder="1"/>
    <x:xf numFmtId="0" fontId="12" fillId="2" borderId="4" xfId="0" applyNumberFormat="1" applyFont="1" applyFill="1" applyBorder="1"/>
    <x:xf numFmtId="201" fontId="12" fillId="2" borderId="4" xfId="0" applyNumberFormat="1" applyFont="1" applyFill="1" applyBorder="1"/>
    <x:xf numFmtId="201" fontId="12" fillId="2" borderId="4" xfId="0" applyNumberFormat="1" applyFont="1" applyFill="1" applyBorder="1" applyAlignment="1">
      <x:alignment horizontal="right"/>
    </x:xf>
    <x:xf numFmtId="201" fontId="12" fillId="2" borderId="4" xfId="0" applyNumberFormat="1" applyFont="1" applyFill="1" applyBorder="1" applyAlignment="1">
      <x:alignment horizontal="right" vertical="bottom"/>
    </x:xf>
    <x:xf numFmtId="0" fontId="13" fillId="2" borderId="0" xfId="0" applyNumberFormat="1" applyFont="1" applyFill="1" applyBorder="1"/>
    <x:xf numFmtId="0" fontId="13" fillId="2" borderId="15" xfId="0" applyNumberFormat="1" applyFont="1" applyFill="1" applyBorder="1"/>
    <x:xf numFmtId="0" fontId="13" fillId="2" borderId="15" xfId="0" applyNumberFormat="1" applyFont="1" applyFill="1" applyBorder="1" applyAlignment="1">
      <x:alignment horizontal="right"/>
    </x:xf>
    <x:xf numFmtId="0" fontId="13" fillId="2" borderId="15" xfId="0" applyNumberFormat="1" applyFont="1" applyFill="1" applyBorder="1" applyAlignment="1">
      <x:alignment horizontal="right" vertical="top"/>
    </x:xf>
    <x:xf numFmtId="0" fontId="0" fillId="6" borderId="0" xfId="0" applyNumberFormat="1" applyFont="1" applyFill="1" applyBorder="1"/>
    <x:xf numFmtId="0" fontId="4" fillId="6" borderId="0" xfId="0" applyNumberFormat="1" applyFont="1" applyFill="1" applyBorder="1"/>
    <x:xf numFmtId="0" fontId="4" fillId="6" borderId="19" xfId="0" applyNumberFormat="1" applyFont="1" applyFill="1" applyBorder="1"/>
    <x:xf numFmtId="0" fontId="4" fillId="6" borderId="19" xfId="0" applyNumberFormat="1" applyFont="1" applyFill="1" applyBorder="1" applyAlignment="1">
      <x:alignment wrapText="1"/>
    </x:xf>
    <x:xf numFmtId="0" fontId="4" fillId="6" borderId="19" xfId="0" applyNumberFormat="1" applyFont="1" applyFill="1" applyBorder="1" applyAlignment="1">
      <x:alignment vertical="center" wrapText="1"/>
    </x:xf>
    <x:xf numFmtId="0" fontId="14" fillId="6" borderId="0" xfId="0" applyNumberFormat="1" applyFont="1" applyFill="1" applyBorder="1"/>
    <x:xf numFmtId="0" fontId="14" fillId="6" borderId="19" xfId="0" applyNumberFormat="1" applyFont="1" applyFill="1" applyBorder="1"/>
    <x:xf numFmtId="201" fontId="14" fillId="6" borderId="19" xfId="0" applyNumberFormat="1" applyFont="1" applyFill="1" applyBorder="1"/>
    <x:xf numFmtId="201" fontId="14" fillId="6" borderId="19" xfId="0" applyNumberFormat="1" applyFont="1" applyFill="1" applyBorder="1" applyAlignment="1">
      <x:alignment horizontal="right"/>
    </x:xf>
    <x:xf numFmtId="201" fontId="14" fillId="6" borderId="19" xfId="0" applyNumberFormat="1" applyFont="1" applyFill="1" applyBorder="1" applyAlignment="1">
      <x:alignment horizontal="right" vertical="bottom"/>
    </x:xf>
    <x:xf numFmtId="0" fontId="13" fillId="6" borderId="0" xfId="0" applyNumberFormat="1" applyFont="1" applyFill="1" applyBorder="1"/>
    <x:xf numFmtId="0" fontId="13" fillId="6" borderId="15" xfId="0" applyNumberFormat="1" applyFont="1" applyFill="1" applyBorder="1"/>
    <x:xf numFmtId="0" fontId="13" fillId="6" borderId="15" xfId="0" applyNumberFormat="1" applyFont="1" applyFill="1" applyBorder="1" applyAlignment="1">
      <x:alignment horizontal="right"/>
    </x:xf>
    <x:xf numFmtId="0" fontId="13" fillId="6" borderId="15" xfId="0" applyNumberFormat="1" applyFont="1" applyFill="1" applyBorder="1" applyAlignment="1">
      <x:alignment horizontal="right" vertical="top"/>
    </x:xf>
    <x:xf numFmtId="0" fontId="0" fillId="7" borderId="0" xfId="0" applyNumberFormat="1" applyFont="1" applyFill="1" applyBorder="1"/>
    <x:xf numFmtId="0" fontId="4" fillId="7" borderId="0" xfId="0" applyNumberFormat="1" applyFont="1" applyFill="1" applyBorder="1"/>
    <x:xf numFmtId="0" fontId="4" fillId="7" borderId="20" xfId="0" applyNumberFormat="1" applyFont="1" applyFill="1" applyBorder="1"/>
    <x:xf numFmtId="0" fontId="4" fillId="7" borderId="20" xfId="0" applyNumberFormat="1" applyFont="1" applyFill="1" applyBorder="1" applyAlignment="1">
      <x:alignment wrapText="1"/>
    </x:xf>
    <x:xf numFmtId="0" fontId="4" fillId="7" borderId="20" xfId="0" applyNumberFormat="1" applyFont="1" applyFill="1" applyBorder="1" applyAlignment="1">
      <x:alignment vertical="center" wrapText="1"/>
    </x:xf>
    <x:xf numFmtId="0" fontId="14" fillId="7" borderId="0" xfId="0" applyNumberFormat="1" applyFont="1" applyFill="1" applyBorder="1"/>
    <x:xf numFmtId="0" fontId="14" fillId="7" borderId="20" xfId="0" applyNumberFormat="1" applyFont="1" applyFill="1" applyBorder="1"/>
    <x:xf numFmtId="201" fontId="14" fillId="7" borderId="20" xfId="0" applyNumberFormat="1" applyFont="1" applyFill="1" applyBorder="1"/>
    <x:xf numFmtId="201" fontId="14" fillId="7" borderId="20" xfId="0" applyNumberFormat="1" applyFont="1" applyFill="1" applyBorder="1" applyAlignment="1">
      <x:alignment horizontal="right"/>
    </x:xf>
    <x:xf numFmtId="201" fontId="14" fillId="7" borderId="20" xfId="0" applyNumberFormat="1" applyFont="1" applyFill="1" applyBorder="1" applyAlignment="1">
      <x:alignment horizontal="right" vertical="bottom"/>
    </x:xf>
    <x:xf numFmtId="0" fontId="13" fillId="7" borderId="0" xfId="0" applyNumberFormat="1" applyFont="1" applyFill="1" applyBorder="1"/>
    <x:xf numFmtId="0" fontId="13" fillId="7" borderId="15" xfId="0" applyNumberFormat="1" applyFont="1" applyFill="1" applyBorder="1"/>
    <x:xf numFmtId="0" fontId="13" fillId="7" borderId="15" xfId="0" applyNumberFormat="1" applyFont="1" applyFill="1" applyBorder="1" applyAlignment="1">
      <x:alignment horizontal="right"/>
    </x:xf>
    <x:xf numFmtId="0" fontId="13" fillId="7" borderId="15" xfId="0" applyNumberFormat="1" applyFont="1" applyFill="1" applyBorder="1" applyAlignment="1">
      <x:alignment horizontal="right" vertical="top"/>
    </x:xf>
    <x:xf numFmtId="0" fontId="4" fillId="5" borderId="16" xfId="0" applyNumberFormat="1" applyFont="1" applyFill="1" applyBorder="1"/>
    <x:xf numFmtId="0" fontId="4" fillId="5" borderId="16" xfId="0" applyNumberFormat="1" applyFont="1" applyFill="1" applyBorder="1" applyAlignment="1">
      <x:alignment wrapText="1"/>
    </x:xf>
    <x:xf numFmtId="0" fontId="4" fillId="5" borderId="16" xfId="0" applyNumberFormat="1" applyFont="1" applyFill="1" applyBorder="1" applyAlignment="1">
      <x:alignment vertical="center" wrapText="1"/>
    </x:xf>
    <x:xf numFmtId="0" fontId="14" fillId="5" borderId="0" xfId="0" applyNumberFormat="1" applyFont="1" applyFill="1" applyBorder="1"/>
    <x:xf numFmtId="0" fontId="14" fillId="5" borderId="16" xfId="0" applyNumberFormat="1" applyFont="1" applyFill="1" applyBorder="1"/>
    <x:xf numFmtId="202" fontId="14" fillId="5" borderId="16" xfId="0" applyNumberFormat="1" applyFont="1" applyFill="1" applyBorder="1"/>
    <x:xf numFmtId="202" fontId="14" fillId="5" borderId="16" xfId="0" applyNumberFormat="1" applyFont="1" applyFill="1" applyBorder="1" applyAlignment="1">
      <x:alignment horizontal="right"/>
    </x:xf>
    <x:xf numFmtId="202" fontId="14" fillId="5" borderId="16" xfId="0" applyNumberFormat="1" applyFont="1" applyFill="1" applyBorder="1" applyAlignment="1">
      <x:alignment horizontal="right" vertical="bottom"/>
    </x:xf>
    <x:xf numFmtId="0" fontId="13" fillId="5" borderId="0" xfId="0" applyNumberFormat="1" applyFont="1" applyFill="1" applyBorder="1"/>
    <x:xf numFmtId="0" fontId="13" fillId="5" borderId="15" xfId="0" applyNumberFormat="1" applyFont="1" applyFill="1" applyBorder="1"/>
    <x:xf numFmtId="0" fontId="13" fillId="5" borderId="15" xfId="0" applyNumberFormat="1" applyFont="1" applyFill="1" applyBorder="1" applyAlignment="1">
      <x:alignment horizontal="right"/>
    </x:xf>
    <x:xf numFmtId="0" fontId="13" fillId="5" borderId="15" xfId="0" applyNumberFormat="1" applyFont="1" applyFill="1" applyBorder="1" applyAlignment="1">
      <x:alignment horizontal="right" vertical="top"/>
    </x:xf>
    <x:xf numFmtId="202" fontId="15" fillId="5" borderId="16" xfId="0" applyNumberFormat="1" applyFont="1" applyFill="1" applyBorder="1" applyAlignment="1">
      <x:alignment horizontal="right" vertical="bottom"/>
    </x:xf>
    <x:xf numFmtId="202" fontId="16" fillId="5" borderId="16" xfId="0" applyNumberFormat="1" applyFont="1" applyFill="1" applyBorder="1" applyAlignment="1">
      <x:alignment horizontal="right" vertical="bottom"/>
    </x:xf>
    <x:xf numFmtId="0" fontId="0" fillId="5" borderId="21" xfId="0" applyNumberFormat="1" applyFont="1" applyFill="1" applyBorder="1"/>
    <x:xf numFmtId="0" fontId="13" fillId="5" borderId="21" xfId="0" applyNumberFormat="1" applyFont="1" applyFill="1" applyBorder="1" applyAlignment="1">
      <x:alignment horizontal="right" vertical="top"/>
    </x:xf>
    <x:xf numFmtId="0" fontId="0" fillId="2" borderId="21" xfId="0" applyNumberFormat="1" applyFont="1" applyFill="1" applyBorder="1"/>
    <x:xf numFmtId="0" fontId="13" fillId="2" borderId="21" xfId="0" applyNumberFormat="1" applyFont="1" applyFill="1" applyBorder="1" applyAlignment="1">
      <x:alignment horizontal="right" vertical="top"/>
    </x:xf>
    <x:xf numFmtId="0" fontId="7" fillId="3" borderId="22" xfId="0" applyNumberFormat="1" applyFont="1" applyFill="1" applyBorder="1" applyAlignment="1">
      <x:alignment horizontal="center" vertical="center" wrapText="1"/>
    </x:xf>
    <x:xf numFmtId="0" fontId="7" fillId="3" borderId="17" xfId="0" applyNumberFormat="1" applyFont="1" applyFill="1" applyBorder="1" applyAlignment="1">
      <x:alignment horizontal="center" vertical="center" wrapText="1"/>
    </x:xf>
    <x:xf numFmtId="0" fontId="4" fillId="5" borderId="23" xfId="0" applyNumberFormat="1" applyFont="1" applyFill="1" applyBorder="1" applyAlignment="1">
      <x:alignment vertical="center" wrapText="1"/>
    </x:xf>
    <x:xf numFmtId="200" fontId="10" fillId="2" borderId="17" xfId="0" applyNumberFormat="1" applyFont="1" applyFill="1" applyBorder="1" applyAlignment="1">
      <x:alignment horizontal="right" vertical="center"/>
    </x:xf>
    <x:xf numFmtId="201" fontId="12" fillId="2" borderId="24" xfId="0" applyNumberFormat="1" applyFont="1" applyFill="1" applyBorder="1" applyAlignment="1">
      <x:alignment horizontal="right" vertical="bottom"/>
    </x:xf>
    <x:xf numFmtId="0" fontId="13" fillId="2" borderId="17" xfId="0" applyNumberFormat="1" applyFont="1" applyFill="1" applyBorder="1" applyAlignment="1">
      <x:alignment horizontal="right" vertical="top"/>
    </x:xf>
    <x:xf numFmtId="201" fontId="14" fillId="6" borderId="25" xfId="0" applyNumberFormat="1" applyFont="1" applyFill="1" applyBorder="1" applyAlignment="1">
      <x:alignment horizontal="right" vertical="bottom"/>
    </x:xf>
    <x:xf numFmtId="0" fontId="13" fillId="6" borderId="17" xfId="0" applyNumberFormat="1" applyFont="1" applyFill="1" applyBorder="1" applyAlignment="1">
      <x:alignment horizontal="right" vertical="top"/>
    </x:xf>
    <x:xf numFmtId="201" fontId="14" fillId="7" borderId="26" xfId="0" applyNumberFormat="1" applyFont="1" applyFill="1" applyBorder="1" applyAlignment="1">
      <x:alignment horizontal="right" vertical="bottom"/>
    </x:xf>
    <x:xf numFmtId="0" fontId="13" fillId="7" borderId="17" xfId="0" applyNumberFormat="1" applyFont="1" applyFill="1" applyBorder="1" applyAlignment="1">
      <x:alignment horizontal="right" vertical="top"/>
    </x:xf>
    <x:xf numFmtId="202" fontId="15" fillId="5" borderId="22" xfId="0" applyNumberFormat="1" applyFont="1" applyFill="1" applyBorder="1" applyAlignment="1">
      <x:alignment horizontal="right" vertical="bottom"/>
    </x:xf>
    <x:xf numFmtId="0" fontId="13" fillId="5" borderId="27" xfId="0" applyNumberFormat="1" applyFont="1" applyFill="1" applyBorder="1" applyAlignment="1">
      <x:alignment horizontal="right" vertical="top"/>
    </x:xf>
    <x:xf numFmtId="202" fontId="16" fillId="5" borderId="22" xfId="0" applyNumberFormat="1" applyFont="1" applyFill="1" applyBorder="1" applyAlignment="1">
      <x:alignment horizontal="right" vertical="bottom"/>
    </x:xf>
    <x:xf numFmtId="0" fontId="13" fillId="2" borderId="27" xfId="0" applyNumberFormat="1" applyFont="1" applyFill="1" applyBorder="1" applyAlignment="1">
      <x:alignment horizontal="right" vertical="top"/>
    </x:xf>
    <x:xf numFmtId="0" fontId="8" fillId="4" borderId="28" xfId="0" applyNumberFormat="1" applyFont="1" applyFill="1" applyBorder="1" applyAlignment="1">
      <x:alignment horizontal="center" vertical="center"/>
    </x:xf>
    <x:xf numFmtId="0" fontId="9" fillId="2" borderId="28" xfId="0" applyNumberFormat="1" applyFont="1" applyFill="1" applyBorder="1" applyAlignment="1">
      <x:alignment horizontal="center" vertical="center" wrapText="1"/>
    </x:xf>
    <x:xf numFmtId="0" fontId="4" fillId="5" borderId="29" xfId="0" applyNumberFormat="1" applyFont="1" applyFill="1" applyBorder="1" applyAlignment="1">
      <x:alignment vertical="center" wrapText="1"/>
    </x:xf>
    <x:xf numFmtId="200" fontId="10" fillId="2" borderId="28" xfId="0" applyNumberFormat="1" applyFont="1" applyFill="1" applyBorder="1" applyAlignment="1">
      <x:alignment horizontal="right" vertical="center"/>
    </x:xf>
    <x:xf numFmtId="201" fontId="12" fillId="2" borderId="30" xfId="0" applyNumberFormat="1" applyFont="1" applyFill="1" applyBorder="1" applyAlignment="1">
      <x:alignment horizontal="right" vertical="bottom"/>
    </x:xf>
    <x:xf numFmtId="0" fontId="13" fillId="2" borderId="28" xfId="0" applyNumberFormat="1" applyFont="1" applyFill="1" applyBorder="1" applyAlignment="1">
      <x:alignment horizontal="right" vertical="top"/>
    </x:xf>
    <x:xf numFmtId="201" fontId="14" fillId="6" borderId="31" xfId="0" applyNumberFormat="1" applyFont="1" applyFill="1" applyBorder="1" applyAlignment="1">
      <x:alignment horizontal="right" vertical="bottom"/>
    </x:xf>
    <x:xf numFmtId="0" fontId="13" fillId="6" borderId="28" xfId="0" applyNumberFormat="1" applyFont="1" applyFill="1" applyBorder="1" applyAlignment="1">
      <x:alignment horizontal="right" vertical="top"/>
    </x:xf>
    <x:xf numFmtId="201" fontId="14" fillId="7" borderId="32" xfId="0" applyNumberFormat="1" applyFont="1" applyFill="1" applyBorder="1" applyAlignment="1">
      <x:alignment horizontal="right" vertical="bottom"/>
    </x:xf>
    <x:xf numFmtId="0" fontId="13" fillId="7" borderId="28" xfId="0" applyNumberFormat="1" applyFont="1" applyFill="1" applyBorder="1" applyAlignment="1">
      <x:alignment horizontal="right" vertical="top"/>
    </x:xf>
    <x:xf numFmtId="202" fontId="15" fillId="5" borderId="33" xfId="0" applyNumberFormat="1" applyFont="1" applyFill="1" applyBorder="1" applyAlignment="1">
      <x:alignment horizontal="right" vertical="bottom"/>
    </x:xf>
    <x:xf numFmtId="0" fontId="13" fillId="5" borderId="34" xfId="0" applyNumberFormat="1" applyFont="1" applyFill="1" applyBorder="1" applyAlignment="1">
      <x:alignment horizontal="right" vertical="top"/>
    </x:xf>
    <x:xf numFmtId="202" fontId="16" fillId="5" borderId="33" xfId="0" applyNumberFormat="1" applyFont="1" applyFill="1" applyBorder="1" applyAlignment="1">
      <x:alignment horizontal="right" vertical="bottom"/>
    </x:xf>
    <x:xf numFmtId="0" fontId="13" fillId="2" borderId="34" xfId="0" applyNumberFormat="1" applyFont="1" applyFill="1" applyBorder="1" applyAlignment="1">
      <x:alignment horizontal="right" vertical="top"/>
    </x:xf>
    <x:xf numFmtId="202" fontId="14" fillId="5" borderId="33" xfId="0" applyNumberFormat="1" applyFont="1" applyFill="1" applyBorder="1" applyAlignment="1">
      <x:alignment horizontal="right" vertical="bottom"/>
    </x:xf>
    <x:xf numFmtId="0" fontId="17" fillId="2" borderId="0" xfId="0" applyNumberFormat="1" applyFont="1" applyFill="1" applyBorder="1"/>
    <x:xf numFmtId="0" fontId="17" fillId="2" borderId="0" xfId="0" applyNumberFormat="1" applyFont="1" applyFill="1" applyBorder="1" applyAlignment="1">
      <x:alignment wrapText="1"/>
    </x:xf>
    <x:xf numFmtId="0" fontId="17" fillId="2" borderId="0" xfId="0" applyNumberFormat="1" applyFont="1" applyFill="1" applyBorder="1" applyAlignment="1">
      <x:alignment vertical="top" wrapText="1"/>
    </x:xf>
    <x:xf numFmtId="0" fontId="18" fillId="2" borderId="0" xfId="0" applyNumberFormat="1" applyFont="1" applyFill="1" applyBorder="1"/>
    <x:xf numFmtId="0" fontId="18" fillId="2" borderId="0" xfId="0" applyNumberFormat="1" applyFont="1" applyFill="1" applyBorder="1" applyAlignment="1">
      <x:alignment wrapText="1"/>
    </x:xf>
    <x:xf numFmtId="0" fontId="18" fillId="2" borderId="0" xfId="0" applyNumberFormat="1" applyFont="1" applyFill="1" applyBorder="1" applyAlignment="1">
      <x:alignment vertical="top" wrapText="1"/>
    </x:xf>
    <x:xf numFmtId="0" fontId="2" fillId="2" borderId="15" xfId="0" applyNumberFormat="1" applyFont="1" applyFill="1" applyBorder="1"/>
    <x:xf numFmtId="0" fontId="0" fillId="2" borderId="15" xfId="0" applyNumberFormat="1" applyFont="1" applyFill="1" applyBorder="1"/>
    <x:xf numFmtId="0" fontId="7" fillId="2" borderId="0" xfId="0" applyNumberFormat="1" applyFont="1" applyFill="1" applyBorder="1"/>
    <x:xf numFmtId="0" fontId="7" fillId="2" borderId="15" xfId="0" applyNumberFormat="1" applyFont="1" applyFill="1" applyBorder="1"/>
    <x:xf numFmtId="0" fontId="7" fillId="2" borderId="0" xfId="0" applyNumberFormat="1" applyFont="1" applyFill="1" applyBorder="1" applyAlignment="1">
      <x:alignment wrapText="1"/>
    </x:xf>
    <x:xf numFmtId="0" fontId="7" fillId="2" borderId="15" xfId="0" applyNumberFormat="1" applyFont="1" applyFill="1" applyBorder="1" applyAlignment="1">
      <x:alignment wrapText="1"/>
    </x:xf>
    <x:xf numFmtId="0" fontId="7" fillId="2" borderId="0" xfId="0" applyNumberFormat="1" applyFont="1" applyFill="1" applyBorder="1" applyAlignment="1">
      <x:alignment vertical="bottom" wrapText="1"/>
    </x:xf>
    <x:xf numFmtId="0" fontId="7" fillId="2" borderId="15" xfId="0" applyNumberFormat="1" applyFont="1" applyFill="1" applyBorder="1" applyAlignment="1">
      <x:alignment vertical="bottom" wrapText="1"/>
    </x:xf>
    <x:xf numFmtId="0" fontId="7" fillId="2" borderId="0" xfId="0" applyNumberFormat="1" applyFont="1" applyFill="1" applyBorder="1" applyAlignment="1">
      <x:alignment horizontal="left" vertical="bottom" wrapText="1"/>
    </x:xf>
    <x:xf numFmtId="0" fontId="7" fillId="2" borderId="0" xfId="0" applyNumberFormat="1" applyFont="1" applyFill="1" applyBorder="1" applyAlignment="1">
      <x:alignment horizontal="center" vertical="bottom" wrapText="1"/>
    </x:xf>
    <x:xf numFmtId="0" fontId="7" fillId="2" borderId="35" xfId="0" applyNumberFormat="1" applyFont="1" applyFill="1" applyBorder="1" applyAlignment="1">
      <x:alignment horizontal="center" vertical="bottom" wrapText="1"/>
    </x:xf>
    <x:xf numFmtId="0" fontId="7" fillId="2" borderId="36" xfId="0" applyNumberFormat="1" applyFont="1" applyFill="1" applyBorder="1" applyAlignment="1">
      <x:alignment vertical="bottom" wrapText="1"/>
    </x:xf>
    <x:xf numFmtId="0" fontId="0" fillId="0" borderId="35" xfId="0" applyNumberFormat="1" applyFont="1" applyFill="1" applyBorder="1"/>
    <x:xf numFmtId="0" fontId="0" fillId="0" borderId="37" xfId="0" applyNumberFormat="1" applyFont="1" applyFill="1" applyBorder="1"/>
    <x:xf numFmtId="0" fontId="0" fillId="0" borderId="38" xfId="0" applyNumberFormat="1" applyFont="1" applyFill="1" applyBorder="1"/>
    <x:xf numFmtId="0" fontId="0" fillId="2" borderId="35" xfId="0" applyNumberFormat="1" applyFont="1" applyFill="1" applyBorder="1"/>
    <x:xf numFmtId="0" fontId="0" fillId="2" borderId="37" xfId="0" applyNumberFormat="1" applyFont="1" applyFill="1" applyBorder="1"/>
    <x:xf numFmtId="0" fontId="0" fillId="2" borderId="38" xfId="0" applyNumberFormat="1" applyFont="1" applyFill="1" applyBorder="1"/>
    <x:xf numFmtId="0" fontId="10" fillId="2" borderId="35" xfId="0" applyNumberFormat="1" applyFont="1" applyFill="1" applyBorder="1"/>
    <x:xf numFmtId="0" fontId="10" fillId="2" borderId="37" xfId="0" applyNumberFormat="1" applyFont="1" applyFill="1" applyBorder="1"/>
    <x:xf numFmtId="0" fontId="10" fillId="2" borderId="38" xfId="0" applyNumberFormat="1" applyFont="1" applyFill="1" applyBorder="1"/>
    <x:xf numFmtId="0" fontId="10" fillId="2" borderId="36" xfId="0" applyNumberFormat="1" applyFont="1" applyFill="1" applyBorder="1"/>
    <x:xf numFmtId="0" fontId="10" fillId="2" borderId="17" xfId="0" applyNumberFormat="1" applyFont="1" applyFill="1" applyBorder="1"/>
    <x:xf numFmtId="0" fontId="10" fillId="2" borderId="28" xfId="0" applyNumberFormat="1" applyFont="1" applyFill="1" applyBorder="1"/>
    <x:xf numFmtId="0" fontId="10" fillId="2" borderId="15" xfId="0" applyNumberFormat="1" applyFont="1" applyFill="1" applyBorder="1" applyAlignment="1">
      <x:alignment vertical="center"/>
    </x:xf>
    <x:xf numFmtId="0" fontId="10" fillId="2" borderId="36" xfId="0" applyNumberFormat="1" applyFont="1" applyFill="1" applyBorder="1" applyAlignment="1">
      <x:alignment vertical="center"/>
    </x:xf>
    <x:xf numFmtId="0" fontId="10" fillId="2" borderId="17" xfId="0" applyNumberFormat="1" applyFont="1" applyFill="1" applyBorder="1" applyAlignment="1">
      <x:alignment vertical="center"/>
    </x:xf>
    <x:xf numFmtId="0" fontId="10" fillId="2" borderId="28" xfId="0" applyNumberFormat="1" applyFont="1" applyFill="1" applyBorder="1" applyAlignment="1">
      <x:alignment vertical="center"/>
    </x:xf>
    <x:xf numFmtId="0" fontId="10" fillId="2" borderId="36" xfId="0" applyNumberFormat="1" applyFont="1" applyFill="1" applyBorder="1" applyAlignment="1">
      <x:alignment horizontal="right" vertical="center"/>
    </x:xf>
    <x:xf numFmtId="0" fontId="10" fillId="2" borderId="17" xfId="0" applyNumberFormat="1" applyFont="1" applyFill="1" applyBorder="1" applyAlignment="1">
      <x:alignment horizontal="right" vertical="center"/>
    </x:xf>
    <x:xf numFmtId="0" fontId="10" fillId="2" borderId="28" xfId="0" applyNumberFormat="1" applyFont="1" applyFill="1" applyBorder="1" applyAlignment="1">
      <x:alignment horizontal="right" vertical="center"/>
    </x:xf>
    <x:xf numFmtId="200" fontId="10" fillId="2" borderId="36" xfId="0" applyNumberFormat="1" applyFont="1" applyFill="1" applyBorder="1" applyAlignment="1">
      <x:alignment horizontal="right" vertical="center"/>
    </x:xf>
    <x:xf numFmtId="0" fontId="12" fillId="2" borderId="35" xfId="0" applyNumberFormat="1" applyFont="1" applyFill="1" applyBorder="1"/>
    <x:xf numFmtId="0" fontId="12" fillId="2" borderId="37" xfId="0" applyNumberFormat="1" applyFont="1" applyFill="1" applyBorder="1"/>
    <x:xf numFmtId="0" fontId="12" fillId="2" borderId="38" xfId="0" applyNumberFormat="1" applyFont="1" applyFill="1" applyBorder="1"/>
    <x:xf numFmtId="0" fontId="12" fillId="2" borderId="39" xfId="0" applyNumberFormat="1" applyFont="1" applyFill="1" applyBorder="1"/>
    <x:xf numFmtId="0" fontId="12" fillId="2" borderId="24" xfId="0" applyNumberFormat="1" applyFont="1" applyFill="1" applyBorder="1"/>
    <x:xf numFmtId="0" fontId="12" fillId="2" borderId="30" xfId="0" applyNumberFormat="1" applyFont="1" applyFill="1" applyBorder="1"/>
    <x:xf numFmtId="201" fontId="12" fillId="2" borderId="39" xfId="0" applyNumberFormat="1" applyFont="1" applyFill="1" applyBorder="1"/>
    <x:xf numFmtId="201" fontId="12" fillId="2" borderId="24" xfId="0" applyNumberFormat="1" applyFont="1" applyFill="1" applyBorder="1"/>
    <x:xf numFmtId="201" fontId="12" fillId="2" borderId="30" xfId="0" applyNumberFormat="1" applyFont="1" applyFill="1" applyBorder="1"/>
    <x:xf numFmtId="201" fontId="12" fillId="2" borderId="39" xfId="0" applyNumberFormat="1" applyFont="1" applyFill="1" applyBorder="1" applyAlignment="1">
      <x:alignment horizontal="right"/>
    </x:xf>
    <x:xf numFmtId="201" fontId="12" fillId="2" borderId="24" xfId="0" applyNumberFormat="1" applyFont="1" applyFill="1" applyBorder="1" applyAlignment="1">
      <x:alignment horizontal="right"/>
    </x:xf>
    <x:xf numFmtId="201" fontId="12" fillId="2" borderId="30" xfId="0" applyNumberFormat="1" applyFont="1" applyFill="1" applyBorder="1" applyAlignment="1">
      <x:alignment horizontal="right"/>
    </x:xf>
    <x:xf numFmtId="201" fontId="12" fillId="2" borderId="39" xfId="0" applyNumberFormat="1" applyFont="1" applyFill="1" applyBorder="1" applyAlignment="1">
      <x:alignment horizontal="right" vertical="bottom"/>
    </x:xf>
    <x:xf numFmtId="0" fontId="13" fillId="2" borderId="35" xfId="0" applyNumberFormat="1" applyFont="1" applyFill="1" applyBorder="1"/>
    <x:xf numFmtId="0" fontId="13" fillId="2" borderId="37" xfId="0" applyNumberFormat="1" applyFont="1" applyFill="1" applyBorder="1"/>
    <x:xf numFmtId="0" fontId="13" fillId="2" borderId="38" xfId="0" applyNumberFormat="1" applyFont="1" applyFill="1" applyBorder="1"/>
    <x:xf numFmtId="0" fontId="13" fillId="2" borderId="36" xfId="0" applyNumberFormat="1" applyFont="1" applyFill="1" applyBorder="1"/>
    <x:xf numFmtId="0" fontId="13" fillId="2" borderId="17" xfId="0" applyNumberFormat="1" applyFont="1" applyFill="1" applyBorder="1"/>
    <x:xf numFmtId="0" fontId="13" fillId="2" borderId="28" xfId="0" applyNumberFormat="1" applyFont="1" applyFill="1" applyBorder="1"/>
    <x:xf numFmtId="0" fontId="13" fillId="2" borderId="36" xfId="0" applyNumberFormat="1" applyFont="1" applyFill="1" applyBorder="1" applyAlignment="1">
      <x:alignment horizontal="right"/>
    </x:xf>
    <x:xf numFmtId="0" fontId="13" fillId="2" borderId="17" xfId="0" applyNumberFormat="1" applyFont="1" applyFill="1" applyBorder="1" applyAlignment="1">
      <x:alignment horizontal="right"/>
    </x:xf>
    <x:xf numFmtId="0" fontId="13" fillId="2" borderId="28" xfId="0" applyNumberFormat="1" applyFont="1" applyFill="1" applyBorder="1" applyAlignment="1">
      <x:alignment horizontal="right"/>
    </x:xf>
    <x:xf numFmtId="0" fontId="13" fillId="2" borderId="36" xfId="0" applyNumberFormat="1" applyFont="1" applyFill="1" applyBorder="1" applyAlignment="1">
      <x:alignment horizontal="right" vertical="top"/>
    </x:xf>
    <x:xf numFmtId="0" fontId="0" fillId="6" borderId="35" xfId="0" applyNumberFormat="1" applyFont="1" applyFill="1" applyBorder="1"/>
    <x:xf numFmtId="0" fontId="0" fillId="6" borderId="37" xfId="0" applyNumberFormat="1" applyFont="1" applyFill="1" applyBorder="1"/>
    <x:xf numFmtId="0" fontId="0" fillId="6" borderId="38" xfId="0" applyNumberFormat="1" applyFont="1" applyFill="1" applyBorder="1"/>
    <x:xf numFmtId="0" fontId="14" fillId="6" borderId="35" xfId="0" applyNumberFormat="1" applyFont="1" applyFill="1" applyBorder="1"/>
    <x:xf numFmtId="0" fontId="14" fillId="6" borderId="37" xfId="0" applyNumberFormat="1" applyFont="1" applyFill="1" applyBorder="1"/>
    <x:xf numFmtId="0" fontId="14" fillId="6" borderId="38" xfId="0" applyNumberFormat="1" applyFont="1" applyFill="1" applyBorder="1"/>
    <x:xf numFmtId="0" fontId="14" fillId="6" borderId="40" xfId="0" applyNumberFormat="1" applyFont="1" applyFill="1" applyBorder="1"/>
    <x:xf numFmtId="0" fontId="14" fillId="6" borderId="25" xfId="0" applyNumberFormat="1" applyFont="1" applyFill="1" applyBorder="1"/>
    <x:xf numFmtId="0" fontId="14" fillId="6" borderId="31" xfId="0" applyNumberFormat="1" applyFont="1" applyFill="1" applyBorder="1"/>
    <x:xf numFmtId="201" fontId="14" fillId="6" borderId="40" xfId="0" applyNumberFormat="1" applyFont="1" applyFill="1" applyBorder="1"/>
    <x:xf numFmtId="201" fontId="14" fillId="6" borderId="25" xfId="0" applyNumberFormat="1" applyFont="1" applyFill="1" applyBorder="1"/>
    <x:xf numFmtId="201" fontId="14" fillId="6" borderId="31" xfId="0" applyNumberFormat="1" applyFont="1" applyFill="1" applyBorder="1"/>
    <x:xf numFmtId="201" fontId="14" fillId="6" borderId="40" xfId="0" applyNumberFormat="1" applyFont="1" applyFill="1" applyBorder="1" applyAlignment="1">
      <x:alignment horizontal="right"/>
    </x:xf>
    <x:xf numFmtId="201" fontId="14" fillId="6" borderId="25" xfId="0" applyNumberFormat="1" applyFont="1" applyFill="1" applyBorder="1" applyAlignment="1">
      <x:alignment horizontal="right"/>
    </x:xf>
    <x:xf numFmtId="201" fontId="14" fillId="6" borderId="31" xfId="0" applyNumberFormat="1" applyFont="1" applyFill="1" applyBorder="1" applyAlignment="1">
      <x:alignment horizontal="right"/>
    </x:xf>
    <x:xf numFmtId="201" fontId="14" fillId="6" borderId="40" xfId="0" applyNumberFormat="1" applyFont="1" applyFill="1" applyBorder="1" applyAlignment="1">
      <x:alignment horizontal="right" vertical="bottom"/>
    </x:xf>
    <x:xf numFmtId="0" fontId="13" fillId="6" borderId="35" xfId="0" applyNumberFormat="1" applyFont="1" applyFill="1" applyBorder="1"/>
    <x:xf numFmtId="0" fontId="13" fillId="6" borderId="37" xfId="0" applyNumberFormat="1" applyFont="1" applyFill="1" applyBorder="1"/>
    <x:xf numFmtId="0" fontId="13" fillId="6" borderId="38" xfId="0" applyNumberFormat="1" applyFont="1" applyFill="1" applyBorder="1"/>
    <x:xf numFmtId="0" fontId="13" fillId="6" borderId="36" xfId="0" applyNumberFormat="1" applyFont="1" applyFill="1" applyBorder="1"/>
    <x:xf numFmtId="0" fontId="13" fillId="6" borderId="17" xfId="0" applyNumberFormat="1" applyFont="1" applyFill="1" applyBorder="1"/>
    <x:xf numFmtId="0" fontId="13" fillId="6" borderId="28" xfId="0" applyNumberFormat="1" applyFont="1" applyFill="1" applyBorder="1"/>
    <x:xf numFmtId="0" fontId="13" fillId="6" borderId="36" xfId="0" applyNumberFormat="1" applyFont="1" applyFill="1" applyBorder="1" applyAlignment="1">
      <x:alignment horizontal="right"/>
    </x:xf>
    <x:xf numFmtId="0" fontId="13" fillId="6" borderId="17" xfId="0" applyNumberFormat="1" applyFont="1" applyFill="1" applyBorder="1" applyAlignment="1">
      <x:alignment horizontal="right"/>
    </x:xf>
    <x:xf numFmtId="0" fontId="13" fillId="6" borderId="28" xfId="0" applyNumberFormat="1" applyFont="1" applyFill="1" applyBorder="1" applyAlignment="1">
      <x:alignment horizontal="right"/>
    </x:xf>
    <x:xf numFmtId="0" fontId="13" fillId="6" borderId="36" xfId="0" applyNumberFormat="1" applyFont="1" applyFill="1" applyBorder="1" applyAlignment="1">
      <x:alignment horizontal="right" vertical="top"/>
    </x:xf>
    <x:xf numFmtId="0" fontId="0" fillId="7" borderId="35" xfId="0" applyNumberFormat="1" applyFont="1" applyFill="1" applyBorder="1"/>
    <x:xf numFmtId="0" fontId="0" fillId="7" borderId="37" xfId="0" applyNumberFormat="1" applyFont="1" applyFill="1" applyBorder="1"/>
    <x:xf numFmtId="0" fontId="0" fillId="7" borderId="38" xfId="0" applyNumberFormat="1" applyFont="1" applyFill="1" applyBorder="1"/>
    <x:xf numFmtId="0" fontId="14" fillId="7" borderId="35" xfId="0" applyNumberFormat="1" applyFont="1" applyFill="1" applyBorder="1"/>
    <x:xf numFmtId="0" fontId="14" fillId="7" borderId="37" xfId="0" applyNumberFormat="1" applyFont="1" applyFill="1" applyBorder="1"/>
    <x:xf numFmtId="0" fontId="14" fillId="7" borderId="38" xfId="0" applyNumberFormat="1" applyFont="1" applyFill="1" applyBorder="1"/>
    <x:xf numFmtId="0" fontId="14" fillId="7" borderId="41" xfId="0" applyNumberFormat="1" applyFont="1" applyFill="1" applyBorder="1"/>
    <x:xf numFmtId="0" fontId="14" fillId="7" borderId="26" xfId="0" applyNumberFormat="1" applyFont="1" applyFill="1" applyBorder="1"/>
    <x:xf numFmtId="0" fontId="14" fillId="7" borderId="32" xfId="0" applyNumberFormat="1" applyFont="1" applyFill="1" applyBorder="1"/>
    <x:xf numFmtId="201" fontId="14" fillId="7" borderId="41" xfId="0" applyNumberFormat="1" applyFont="1" applyFill="1" applyBorder="1"/>
    <x:xf numFmtId="201" fontId="14" fillId="7" borderId="26" xfId="0" applyNumberFormat="1" applyFont="1" applyFill="1" applyBorder="1"/>
    <x:xf numFmtId="201" fontId="14" fillId="7" borderId="32" xfId="0" applyNumberFormat="1" applyFont="1" applyFill="1" applyBorder="1"/>
    <x:xf numFmtId="201" fontId="14" fillId="7" borderId="41" xfId="0" applyNumberFormat="1" applyFont="1" applyFill="1" applyBorder="1" applyAlignment="1">
      <x:alignment horizontal="right"/>
    </x:xf>
    <x:xf numFmtId="201" fontId="14" fillId="7" borderId="26" xfId="0" applyNumberFormat="1" applyFont="1" applyFill="1" applyBorder="1" applyAlignment="1">
      <x:alignment horizontal="right"/>
    </x:xf>
    <x:xf numFmtId="201" fontId="14" fillId="7" borderId="32" xfId="0" applyNumberFormat="1" applyFont="1" applyFill="1" applyBorder="1" applyAlignment="1">
      <x:alignment horizontal="right"/>
    </x:xf>
    <x:xf numFmtId="201" fontId="14" fillId="7" borderId="41" xfId="0" applyNumberFormat="1" applyFont="1" applyFill="1" applyBorder="1" applyAlignment="1">
      <x:alignment horizontal="right" vertical="bottom"/>
    </x:xf>
    <x:xf numFmtId="0" fontId="13" fillId="7" borderId="35" xfId="0" applyNumberFormat="1" applyFont="1" applyFill="1" applyBorder="1"/>
    <x:xf numFmtId="0" fontId="13" fillId="7" borderId="37" xfId="0" applyNumberFormat="1" applyFont="1" applyFill="1" applyBorder="1"/>
    <x:xf numFmtId="0" fontId="13" fillId="7" borderId="38" xfId="0" applyNumberFormat="1" applyFont="1" applyFill="1" applyBorder="1"/>
    <x:xf numFmtId="0" fontId="13" fillId="7" borderId="36" xfId="0" applyNumberFormat="1" applyFont="1" applyFill="1" applyBorder="1"/>
    <x:xf numFmtId="0" fontId="13" fillId="7" borderId="17" xfId="0" applyNumberFormat="1" applyFont="1" applyFill="1" applyBorder="1"/>
    <x:xf numFmtId="0" fontId="13" fillId="7" borderId="28" xfId="0" applyNumberFormat="1" applyFont="1" applyFill="1" applyBorder="1"/>
    <x:xf numFmtId="0" fontId="13" fillId="7" borderId="36" xfId="0" applyNumberFormat="1" applyFont="1" applyFill="1" applyBorder="1" applyAlignment="1">
      <x:alignment horizontal="right"/>
    </x:xf>
    <x:xf numFmtId="0" fontId="13" fillId="7" borderId="17" xfId="0" applyNumberFormat="1" applyFont="1" applyFill="1" applyBorder="1" applyAlignment="1">
      <x:alignment horizontal="right"/>
    </x:xf>
    <x:xf numFmtId="0" fontId="13" fillId="7" borderId="28" xfId="0" applyNumberFormat="1" applyFont="1" applyFill="1" applyBorder="1" applyAlignment="1">
      <x:alignment horizontal="right"/>
    </x:xf>
    <x:xf numFmtId="0" fontId="13" fillId="7" borderId="36" xfId="0" applyNumberFormat="1" applyFont="1" applyFill="1" applyBorder="1" applyAlignment="1">
      <x:alignment horizontal="right" vertical="top"/>
    </x:xf>
    <x:xf numFmtId="0" fontId="0" fillId="5" borderId="35" xfId="0" applyNumberFormat="1" applyFont="1" applyFill="1" applyBorder="1"/>
    <x:xf numFmtId="0" fontId="0" fillId="5" borderId="37" xfId="0" applyNumberFormat="1" applyFont="1" applyFill="1" applyBorder="1"/>
    <x:xf numFmtId="0" fontId="0" fillId="5" borderId="38" xfId="0" applyNumberFormat="1" applyFont="1" applyFill="1" applyBorder="1"/>
    <x:xf numFmtId="0" fontId="14" fillId="5" borderId="35" xfId="0" applyNumberFormat="1" applyFont="1" applyFill="1" applyBorder="1"/>
    <x:xf numFmtId="0" fontId="14" fillId="5" borderId="37" xfId="0" applyNumberFormat="1" applyFont="1" applyFill="1" applyBorder="1"/>
    <x:xf numFmtId="0" fontId="14" fillId="5" borderId="38" xfId="0" applyNumberFormat="1" applyFont="1" applyFill="1" applyBorder="1"/>
    <x:xf numFmtId="0" fontId="14" fillId="5" borderId="42" xfId="0" applyNumberFormat="1" applyFont="1" applyFill="1" applyBorder="1"/>
    <x:xf numFmtId="0" fontId="14" fillId="5" borderId="22" xfId="0" applyNumberFormat="1" applyFont="1" applyFill="1" applyBorder="1"/>
    <x:xf numFmtId="0" fontId="14" fillId="5" borderId="33" xfId="0" applyNumberFormat="1" applyFont="1" applyFill="1" applyBorder="1"/>
    <x:xf numFmtId="202" fontId="14" fillId="5" borderId="42" xfId="0" applyNumberFormat="1" applyFont="1" applyFill="1" applyBorder="1"/>
    <x:xf numFmtId="202" fontId="14" fillId="5" borderId="22" xfId="0" applyNumberFormat="1" applyFont="1" applyFill="1" applyBorder="1"/>
    <x:xf numFmtId="202" fontId="14" fillId="5" borderId="33" xfId="0" applyNumberFormat="1" applyFont="1" applyFill="1" applyBorder="1"/>
    <x:xf numFmtId="202" fontId="14" fillId="5" borderId="42" xfId="0" applyNumberFormat="1" applyFont="1" applyFill="1" applyBorder="1" applyAlignment="1">
      <x:alignment horizontal="right"/>
    </x:xf>
    <x:xf numFmtId="202" fontId="14" fillId="5" borderId="22" xfId="0" applyNumberFormat="1" applyFont="1" applyFill="1" applyBorder="1" applyAlignment="1">
      <x:alignment horizontal="right"/>
    </x:xf>
    <x:xf numFmtId="202" fontId="14" fillId="5" borderId="33" xfId="0" applyNumberFormat="1" applyFont="1" applyFill="1" applyBorder="1" applyAlignment="1">
      <x:alignment horizontal="right"/>
    </x:xf>
    <x:xf numFmtId="202" fontId="14" fillId="5" borderId="42" xfId="0" applyNumberFormat="1" applyFont="1" applyFill="1" applyBorder="1" applyAlignment="1">
      <x:alignment horizontal="right" vertical="bottom"/>
    </x:xf>
    <x:xf numFmtId="202" fontId="14" fillId="5" borderId="22" xfId="0" applyNumberFormat="1" applyFont="1" applyFill="1" applyBorder="1" applyAlignment="1">
      <x:alignment horizontal="right" vertical="bottom"/>
    </x:xf>
    <x:xf numFmtId="0" fontId="13" fillId="5" borderId="35" xfId="0" applyNumberFormat="1" applyFont="1" applyFill="1" applyBorder="1"/>
    <x:xf numFmtId="0" fontId="13" fillId="5" borderId="37" xfId="0" applyNumberFormat="1" applyFont="1" applyFill="1" applyBorder="1"/>
    <x:xf numFmtId="0" fontId="13" fillId="5" borderId="38" xfId="0" applyNumberFormat="1" applyFont="1" applyFill="1" applyBorder="1"/>
    <x:xf numFmtId="0" fontId="13" fillId="5" borderId="36" xfId="0" applyNumberFormat="1" applyFont="1" applyFill="1" applyBorder="1"/>
    <x:xf numFmtId="0" fontId="13" fillId="5" borderId="17" xfId="0" applyNumberFormat="1" applyFont="1" applyFill="1" applyBorder="1"/>
    <x:xf numFmtId="0" fontId="13" fillId="5" borderId="28" xfId="0" applyNumberFormat="1" applyFont="1" applyFill="1" applyBorder="1"/>
    <x:xf numFmtId="0" fontId="13" fillId="5" borderId="36" xfId="0" applyNumberFormat="1" applyFont="1" applyFill="1" applyBorder="1" applyAlignment="1">
      <x:alignment horizontal="right"/>
    </x:xf>
    <x:xf numFmtId="0" fontId="13" fillId="5" borderId="17" xfId="0" applyNumberFormat="1" applyFont="1" applyFill="1" applyBorder="1" applyAlignment="1">
      <x:alignment horizontal="right"/>
    </x:xf>
    <x:xf numFmtId="0" fontId="13" fillId="5" borderId="28" xfId="0" applyNumberFormat="1" applyFont="1" applyFill="1" applyBorder="1" applyAlignment="1">
      <x:alignment horizontal="right"/>
    </x:xf>
    <x:xf numFmtId="0" fontId="13" fillId="5" borderId="36" xfId="0" applyNumberFormat="1" applyFont="1" applyFill="1" applyBorder="1" applyAlignment="1">
      <x:alignment horizontal="right" vertical="top"/>
    </x:xf>
    <x:xf numFmtId="0" fontId="13" fillId="5" borderId="17" xfId="0" applyNumberFormat="1" applyFont="1" applyFill="1" applyBorder="1" applyAlignment="1">
      <x:alignment horizontal="right" vertical="top"/>
    </x:xf>
    <x:xf numFmtId="0" fontId="13" fillId="5" borderId="28" xfId="0" applyNumberFormat="1" applyFont="1" applyFill="1" applyBorder="1" applyAlignment="1">
      <x:alignment horizontal="right" vertical="top"/>
    </x:xf>
    <x:xf numFmtId="202" fontId="15" fillId="5" borderId="42" xfId="0" applyNumberFormat="1" applyFont="1" applyFill="1" applyBorder="1" applyAlignment="1">
      <x:alignment horizontal="right" vertical="bottom"/>
    </x:xf>
    <x:xf numFmtId="0" fontId="7" fillId="2" borderId="43" xfId="0" applyNumberFormat="1" applyFont="1" applyFill="1" applyBorder="1" applyAlignment="1">
      <x:alignment horizontal="left" vertical="bottom" wrapText="1"/>
    </x:xf>
    <x:xf numFmtId="0" fontId="7" fillId="2" borderId="44" xfId="0" applyNumberFormat="1" applyFont="1" applyFill="1" applyBorder="1" applyAlignment="1">
      <x:alignment horizontal="center" vertical="bottom" wrapText="1"/>
    </x:xf>
    <x:xf numFmtId="0" fontId="8" fillId="4" borderId="45" xfId="0" applyNumberFormat="1" applyFont="1" applyFill="1" applyBorder="1" applyAlignment="1">
      <x:alignment horizontal="center" vertical="center"/>
    </x:xf>
    <x:xf numFmtId="0" fontId="8" fillId="4" borderId="46" xfId="0" applyNumberFormat="1" applyFont="1" applyFill="1" applyBorder="1" applyAlignment="1">
      <x:alignment horizontal="center" vertical="center"/>
    </x:xf>
    <x:xf numFmtId="0" fontId="8" fillId="4" borderId="47" xfId="0" applyNumberFormat="1" applyFont="1" applyFill="1" applyBorder="1" applyAlignment="1">
      <x:alignment horizontal="center" vertical="center"/>
    </x:xf>
    <x:xf numFmtId="0" fontId="7" fillId="2" borderId="48" xfId="0" applyNumberFormat="1" applyFont="1" applyFill="1" applyBorder="1" applyAlignment="1">
      <x:alignment vertical="bottom" wrapText="1"/>
    </x:xf>
    <x:xf numFmtId="0" fontId="9" fillId="2" borderId="49" xfId="0" applyNumberFormat="1" applyFont="1" applyFill="1" applyBorder="1" applyAlignment="1">
      <x:alignment horizontal="center" vertical="center" wrapText="1"/>
    </x:xf>
    <x:xf numFmtId="0" fontId="10" fillId="2" borderId="48" xfId="0" applyNumberFormat="1" applyFont="1" applyFill="1" applyBorder="1" applyAlignment="1">
      <x:alignment vertical="center"/>
    </x:xf>
    <x:xf numFmtId="200" fontId="10" fillId="2" borderId="49" xfId="0" applyNumberFormat="1" applyFont="1" applyFill="1" applyBorder="1" applyAlignment="1">
      <x:alignment horizontal="right" vertical="center"/>
    </x:xf>
    <x:xf numFmtId="0" fontId="11" fillId="2" borderId="50" xfId="0" applyNumberFormat="1" applyFont="1" applyFill="1" applyBorder="1" applyAlignment="1">
      <x:alignment vertical="center" wrapText="1"/>
    </x:xf>
    <x:xf numFmtId="201" fontId="12" fillId="2" borderId="51" xfId="0" applyNumberFormat="1" applyFont="1" applyFill="1" applyBorder="1" applyAlignment="1">
      <x:alignment horizontal="right" vertical="bottom"/>
    </x:xf>
    <x:xf numFmtId="0" fontId="0" fillId="2" borderId="52" xfId="0" applyNumberFormat="1" applyFont="1" applyFill="1" applyBorder="1"/>
    <x:xf numFmtId="0" fontId="13" fillId="2" borderId="49" xfId="0" applyNumberFormat="1" applyFont="1" applyFill="1" applyBorder="1" applyAlignment="1">
      <x:alignment horizontal="right" vertical="top"/>
    </x:xf>
    <x:xf numFmtId="0" fontId="4" fillId="6" borderId="53" xfId="0" applyNumberFormat="1" applyFont="1" applyFill="1" applyBorder="1" applyAlignment="1">
      <x:alignment vertical="center" wrapText="1"/>
    </x:xf>
    <x:xf numFmtId="201" fontId="14" fillId="6" borderId="54" xfId="0" applyNumberFormat="1" applyFont="1" applyFill="1" applyBorder="1" applyAlignment="1">
      <x:alignment horizontal="right" vertical="bottom"/>
    </x:xf>
    <x:xf numFmtId="0" fontId="0" fillId="6" borderId="52" xfId="0" applyNumberFormat="1" applyFont="1" applyFill="1" applyBorder="1"/>
    <x:xf numFmtId="0" fontId="13" fillId="6" borderId="49" xfId="0" applyNumberFormat="1" applyFont="1" applyFill="1" applyBorder="1" applyAlignment="1">
      <x:alignment horizontal="right" vertical="top"/>
    </x:xf>
    <x:xf numFmtId="0" fontId="4" fillId="7" borderId="55" xfId="0" applyNumberFormat="1" applyFont="1" applyFill="1" applyBorder="1" applyAlignment="1">
      <x:alignment vertical="center" wrapText="1"/>
    </x:xf>
    <x:xf numFmtId="201" fontId="14" fillId="7" borderId="56" xfId="0" applyNumberFormat="1" applyFont="1" applyFill="1" applyBorder="1" applyAlignment="1">
      <x:alignment horizontal="right" vertical="bottom"/>
    </x:xf>
    <x:xf numFmtId="0" fontId="0" fillId="7" borderId="52" xfId="0" applyNumberFormat="1" applyFont="1" applyFill="1" applyBorder="1"/>
    <x:xf numFmtId="0" fontId="13" fillId="7" borderId="49" xfId="0" applyNumberFormat="1" applyFont="1" applyFill="1" applyBorder="1" applyAlignment="1">
      <x:alignment horizontal="right" vertical="top"/>
    </x:xf>
    <x:xf numFmtId="0" fontId="4" fillId="5" borderId="57" xfId="0" applyNumberFormat="1" applyFont="1" applyFill="1" applyBorder="1" applyAlignment="1">
      <x:alignment vertical="center" wrapText="1"/>
    </x:xf>
    <x:xf numFmtId="202" fontId="16" fillId="5" borderId="58" xfId="0" applyNumberFormat="1" applyFont="1" applyFill="1" applyBorder="1" applyAlignment="1">
      <x:alignment horizontal="right" vertical="bottom"/>
    </x:xf>
    <x:xf numFmtId="0" fontId="0" fillId="5" borderId="59" xfId="0" applyNumberFormat="1" applyFont="1" applyFill="1" applyBorder="1"/>
    <x:xf numFmtId="0" fontId="13" fillId="5" borderId="60" xfId="0" applyNumberFormat="1" applyFont="1" applyFill="1" applyBorder="1" applyAlignment="1">
      <x:alignment horizontal="right" vertical="top"/>
    </x:xf>
    <x:xf numFmtId="0" fontId="13" fillId="5" borderId="61" xfId="0" applyNumberFormat="1" applyFont="1" applyFill="1" applyBorder="1" applyAlignment="1">
      <x:alignment horizontal="right" vertical="top"/>
    </x:xf>
    <x:xf numFmtId="0" fontId="13" fillId="5" borderId="62" xfId="0" applyNumberFormat="1" applyFont="1" applyFill="1" applyBorder="1" applyAlignment="1">
      <x:alignment horizontal="right" vertical="top"/>
    </x:xf>
    <x:xf numFmtId="0" fontId="13" fillId="5" borderId="63" xfId="0" applyNumberFormat="1" applyFont="1" applyFill="1" applyBorder="1" applyAlignment="1">
      <x:alignment horizontal="right" vertical="top"/>
    </x:xf>
    <x:xf numFmtId="202" fontId="15" fillId="5" borderId="58" xfId="0" applyNumberFormat="1" applyFont="1" applyFill="1" applyBorder="1" applyAlignment="1">
      <x:alignment horizontal="right" vertical="bottom"/>
    </x:xf>
    <x:xf numFmtId="202" fontId="16" fillId="5" borderId="42" xfId="0" applyNumberFormat="1" applyFont="1" applyFill="1" applyBorder="1" applyAlignment="1">
      <x:alignment horizontal="right" vertical="bottom"/>
    </x:xf>
    <x:xf numFmtId="0" fontId="0" fillId="2" borderId="59" xfId="0" applyNumberFormat="1" applyFont="1" applyFill="1" applyBorder="1"/>
    <x:xf numFmtId="0" fontId="13" fillId="2" borderId="60" xfId="0" applyNumberFormat="1" applyFont="1" applyFill="1" applyBorder="1" applyAlignment="1">
      <x:alignment horizontal="right" vertical="top"/>
    </x:xf>
    <x:xf numFmtId="0" fontId="13" fillId="2" borderId="61" xfId="0" applyNumberFormat="1" applyFont="1" applyFill="1" applyBorder="1" applyAlignment="1">
      <x:alignment horizontal="right" vertical="top"/>
    </x:xf>
    <x:xf numFmtId="0" fontId="13" fillId="2" borderId="62" xfId="0" applyNumberFormat="1" applyFont="1" applyFill="1" applyBorder="1" applyAlignment="1">
      <x:alignment horizontal="right" vertical="top"/>
    </x:xf>
    <x:xf numFmtId="0" fontId="13" fillId="2" borderId="63" xfId="0" applyNumberFormat="1" applyFont="1" applyFill="1" applyBorder="1" applyAlignment="1">
      <x:alignment horizontal="right" vertical="top"/>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e0a53d8606994ad7" /><Relationship Type="http://schemas.openxmlformats.org/officeDocument/2006/relationships/theme" Target="/xl/theme/theme1.xml" Id="Re6cf3a635edd4a1a" /><Relationship Type="http://schemas.openxmlformats.org/officeDocument/2006/relationships/sharedStrings" Target="/xl/sharedStrings.xml" Id="R06c3570fc73947ab" /><Relationship Type="http://schemas.openxmlformats.org/officeDocument/2006/relationships/worksheet" Target="/xl/worksheets/sheet1.xml" Id="R8cdd6b2071884373" /><Relationship Type="http://schemas.openxmlformats.org/officeDocument/2006/relationships/worksheet" Target="/xl/worksheets/sheet2.xml" Id="Rf4799887f7d643a8" /><Relationship Type="http://schemas.openxmlformats.org/officeDocument/2006/relationships/worksheet" Target="/xl/worksheets/sheet3.xml" Id="R21f591bb2d254e22" /><Relationship Type="http://schemas.openxmlformats.org/officeDocument/2006/relationships/worksheet" Target="/xl/worksheets/sheet4.xml" Id="R9e89042b16bc47cb" /><Relationship Type="http://schemas.openxmlformats.org/officeDocument/2006/relationships/worksheet" Target="/xl/worksheets/sheet5.xml" Id="Re78af80029594b8d" /><Relationship Type="http://schemas.openxmlformats.org/officeDocument/2006/relationships/worksheet" Target="/xl/worksheets/sheet6.xml" Id="Re994dec0202543d8" /><Relationship Type="http://schemas.openxmlformats.org/officeDocument/2006/relationships/worksheet" Target="/xl/worksheets/sheet7.xml" Id="R3ba740fd99864102" /><Relationship Type="http://schemas.openxmlformats.org/officeDocument/2006/relationships/worksheet" Target="/xl/worksheets/sheet8.xml" Id="R6eb7120600b8405f" /><Relationship Type="http://schemas.openxmlformats.org/officeDocument/2006/relationships/worksheet" Target="/xl/worksheets/sheet9.xml" Id="Rada9858ba14a4b35" /><Relationship Type="http://schemas.openxmlformats.org/officeDocument/2006/relationships/worksheet" Target="/xl/worksheets/sheet10.xml" Id="Re2b68ab3c76248f8" /><Relationship Type="http://schemas.openxmlformats.org/officeDocument/2006/relationships/worksheet" Target="/xl/worksheets/sheet11.xml" Id="R299313a55a784619" /><Relationship Type="http://schemas.openxmlformats.org/officeDocument/2006/relationships/worksheet" Target="/xl/worksheets/sheet12.xml" Id="R3bdc8473ae094a6d" /><Relationship Type="http://schemas.openxmlformats.org/officeDocument/2006/relationships/worksheet" Target="/xl/worksheets/sheet13.xml" Id="R0f8f932c6eb44de1" /><Relationship Type="http://schemas.openxmlformats.org/officeDocument/2006/relationships/worksheet" Target="/xl/worksheets/sheet14.xml" Id="R3c57f7b21c144ce4" /><Relationship Type="http://schemas.openxmlformats.org/officeDocument/2006/relationships/worksheet" Target="/xl/worksheets/sheet15.xml" Id="R251cea6ea15e4087" /><Relationship Type="http://schemas.openxmlformats.org/officeDocument/2006/relationships/worksheet" Target="/xl/worksheets/sheet16.xml" Id="R7fbfebb6847541fd" /><Relationship Type="http://schemas.openxmlformats.org/officeDocument/2006/relationships/worksheet" Target="/xl/worksheets/sheet17.xml" Id="R6b6db2782a8340e3" /><Relationship Type="http://schemas.openxmlformats.org/officeDocument/2006/relationships/worksheet" Target="/xl/worksheets/sheet18.xml" Id="R9873649e85de41d1" /><Relationship Type="http://schemas.openxmlformats.org/officeDocument/2006/relationships/worksheet" Target="/xl/worksheets/sheet19.xml" Id="Re75b6ff6e259491b" /><Relationship Type="http://schemas.openxmlformats.org/officeDocument/2006/relationships/worksheet" Target="/xl/worksheets/sheet20.xml" Id="R93d908d0f02f425d" /><Relationship Type="http://schemas.openxmlformats.org/officeDocument/2006/relationships/worksheet" Target="/xl/worksheets/sheet21.xml" Id="R371ac9f512b74ae7" /><Relationship Type="http://schemas.openxmlformats.org/officeDocument/2006/relationships/worksheet" Target="/xl/worksheets/sheet22.xml" Id="R4f3e90f015694086" /><Relationship Type="http://schemas.openxmlformats.org/officeDocument/2006/relationships/worksheet" Target="/xl/worksheets/sheet23.xml" Id="R08b38ff4bdd84dd4" /><Relationship Type="http://schemas.openxmlformats.org/officeDocument/2006/relationships/worksheet" Target="/xl/worksheets/sheet24.xml" Id="R7f875ac7bad6455b" /><Relationship Type="http://schemas.openxmlformats.org/officeDocument/2006/relationships/worksheet" Target="/xl/worksheets/sheet25.xml" Id="R88f54551f7154b43" /><Relationship Type="http://schemas.openxmlformats.org/officeDocument/2006/relationships/worksheet" Target="/xl/worksheets/sheet26.xml" Id="Re77977adc3df47a0" /><Relationship Type="http://schemas.openxmlformats.org/officeDocument/2006/relationships/worksheet" Target="/xl/worksheets/sheet27.xml" Id="Ra33a094033444758" /><Relationship Type="http://schemas.openxmlformats.org/officeDocument/2006/relationships/worksheet" Target="/xl/worksheets/sheet28.xml" Id="R69d6892364cb403c" /><Relationship Type="http://schemas.openxmlformats.org/officeDocument/2006/relationships/worksheet" Target="/xl/worksheets/sheet29.xml" Id="Rab4ae921a50c43d5" /><Relationship Type="http://schemas.openxmlformats.org/officeDocument/2006/relationships/worksheet" Target="/xl/worksheets/sheet30.xml" Id="Rd9b087e0e49d409e" /><Relationship Type="http://schemas.openxmlformats.org/officeDocument/2006/relationships/worksheet" Target="/xl/worksheets/sheet31.xml" Id="Rdaae3cb4c84f486a" /><Relationship Type="http://schemas.openxmlformats.org/officeDocument/2006/relationships/worksheet" Target="/xl/worksheets/sheet32.xml" Id="R2d19ae83f7a1484b" /><Relationship Type="http://schemas.openxmlformats.org/officeDocument/2006/relationships/worksheet" Target="/xl/worksheets/sheet33.xml" Id="Re9ce0b7be7c94ee8"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8.220000267028809" hidden="0" customWidth="1"/>
    <x:col min="2" max="2" width="21.110000610351562" hidden="0" customWidth="1"/>
    <x:col min="3" max="3" width="53.33000183105469" hidden="0" customWidth="1"/>
    <x:col min="4" max="4" width="13.329999923706055" hidden="0" customWidth="1"/>
  </x:cols>
  <x:sheetData>
    <x:row r="1" ht="23.25" customHeight="1">
      <x:c r="A1" s="2" t="str">
        <x:v>Arizona Survey — Likely Voters / Crosstab Workbook</x:v>
      </x:c>
      <x:c r="B1" s="2"/>
      <x:c r="C1" s="2"/>
      <x:c r="D1" s="2"/>
    </x:row>
    <x:row r="2">
      <x:c r="A2" s="3" t="str">
        <x:v>Weighted N = 1,513  |  Arizona  |  October 3–6, 2026</x:v>
      </x:c>
      <x:c r="B2" s="3"/>
      <x:c r="C2" s="3"/>
      <x:c r="D2" s="3"/>
    </x:row>
    <x:row r="3" ht="21.75" customHeight="1">
      <x:c r="A3" s="5" t="str">
        <x:v>All Crosstabs places every published non-screener question down the rows and every eligible banner across the columns. Each question also appears on its own worksheet with weighted totals, column percentages, reviewed derived rows, and within-banner significance letters.</x:v>
      </x:c>
      <x:c r="B3" s="5"/>
      <x:c r="C3" s="5"/>
      <x:c r="D3" s="5"/>
    </x:row>
    <x:row r="5">
      <x:c r="A5" s="21" t="str">
        <x:v>Question</x:v>
      </x:c>
      <x:c r="B5" s="22" t="str">
        <x:v>Topic</x:v>
      </x:c>
      <x:c r="C5" s="22" t="str">
        <x:v>Question text</x:v>
      </x:c>
      <x:c r="D5" s="23" t="str">
        <x:v>Type</x:v>
      </x:c>
    </x:row>
    <x:row r="6">
      <x:c r="A6" s="24" t="str">
        <x:v>Q2</x:v>
      </x:c>
      <x:c r="B6" s="15" t="str">
        <x:v>Trump job approval</x:v>
      </x:c>
      <x:c r="C6" s="15" t="str">
        <x:v>Do you approve or disapprove of the way Donald Trump is handling his job?</x:v>
      </x:c>
      <x:c r="D6" s="25" t="str">
        <x:v>comparison</x:v>
      </x:c>
    </x:row>
    <x:row r="7">
      <x:c r="A7" s="26" t="str">
        <x:v>Q3</x:v>
      </x:c>
      <x:c r="B7" s="16" t="str">
        <x:v>Vance job approval</x:v>
      </x:c>
      <x:c r="C7" s="16" t="str">
        <x:v>Do you approve or disapprove of the way JD Vance is handling his job?</x:v>
      </x:c>
      <x:c r="D7" s="27" t="str">
        <x:v>comparison</x:v>
      </x:c>
    </x:row>
    <x:row r="8">
      <x:c r="A8" s="26" t="str">
        <x:v>Q4</x:v>
      </x:c>
      <x:c r="B8" s="16" t="str">
        <x:v>Congressional Republicans</x:v>
      </x:c>
      <x:c r="C8" s="16" t="str">
        <x:v>Do you approve or disapprove of the way Republicans in Congress are handling their job?</x:v>
      </x:c>
      <x:c r="D8" s="27" t="str">
        <x:v>comparison</x:v>
      </x:c>
    </x:row>
    <x:row r="9">
      <x:c r="A9" s="26" t="str">
        <x:v>Q5</x:v>
      </x:c>
      <x:c r="B9" s="16" t="str">
        <x:v>Congressional Democrats</x:v>
      </x:c>
      <x:c r="C9" s="16" t="str">
        <x:v>Do you approve or disapprove of the way Democrats in Congress are handling their job?</x:v>
      </x:c>
      <x:c r="D9" s="27" t="str">
        <x:v>comparison</x:v>
      </x:c>
    </x:row>
    <x:row r="10">
      <x:c r="A10" s="26" t="str">
        <x:v>Q6.1</x:v>
      </x:c>
      <x:c r="B10" s="16" t="str">
        <x:v>ESA education accounts</x:v>
      </x:c>
      <x:c r="C10" s="16" t="str">
        <x:v>Do you have a favorable or unfavorable opinion of Empowerment Scholarship Accounts (ESA education accounts for parents)?</x:v>
      </x:c>
      <x:c r="D10" s="27" t="str">
        <x:v>comparison</x:v>
      </x:c>
    </x:row>
    <x:row r="11">
      <x:c r="A11" s="26" t="str">
        <x:v>Q6.2</x:v>
      </x:c>
      <x:c r="B11" s="16" t="str">
        <x:v>Socialism</x:v>
      </x:c>
      <x:c r="C11" s="16" t="str">
        <x:v>Do you have a favorable or unfavorable opinion of Socialism?</x:v>
      </x:c>
      <x:c r="D11" s="27" t="str">
        <x:v>comparison</x:v>
      </x:c>
    </x:row>
    <x:row r="12">
      <x:c r="A12" s="26" t="str">
        <x:v>Q6.3</x:v>
      </x:c>
      <x:c r="B12" s="16" t="str">
        <x:v>Capitalism</x:v>
      </x:c>
      <x:c r="C12" s="16" t="str">
        <x:v>Do you have a favorable or unfavorable opinion of Capitalism?</x:v>
      </x:c>
      <x:c r="D12" s="27" t="str">
        <x:v>comparison</x:v>
      </x:c>
    </x:row>
    <x:row r="13">
      <x:c r="A13" s="26" t="str">
        <x:v>Q6.4</x:v>
      </x:c>
      <x:c r="B13" s="16" t="str">
        <x:v>Israel</x:v>
      </x:c>
      <x:c r="C13" s="16" t="str">
        <x:v>Do you have a favorable or unfavorable opinion of Israel?</x:v>
      </x:c>
      <x:c r="D13" s="27" t="str">
        <x:v>comparison</x:v>
      </x:c>
    </x:row>
    <x:row r="14">
      <x:c r="A14" s="26" t="str">
        <x:v>Q6.5</x:v>
      </x:c>
      <x:c r="B14" s="16" t="str">
        <x:v>China</x:v>
      </x:c>
      <x:c r="C14" s="16" t="str">
        <x:v>Do you have a favorable or unfavorable opinion of China?</x:v>
      </x:c>
      <x:c r="D14" s="27" t="str">
        <x:v>comparison</x:v>
      </x:c>
    </x:row>
    <x:row r="15">
      <x:c r="A15" s="26" t="str">
        <x:v>Q6.6</x:v>
      </x:c>
      <x:c r="B15" s="16" t="str">
        <x:v>Data centers</x:v>
      </x:c>
      <x:c r="C15" s="16" t="str">
        <x:v>Do you have a favorable or unfavorable opinion of Data centers?</x:v>
      </x:c>
      <x:c r="D15" s="27" t="str">
        <x:v>comparison</x:v>
      </x:c>
    </x:row>
    <x:row r="16">
      <x:c r="A16" s="26" t="str">
        <x:v>Q6.7</x:v>
      </x:c>
      <x:c r="B16" s="16" t="str">
        <x:v>Katie Hobbs</x:v>
      </x:c>
      <x:c r="C16" s="16" t="str">
        <x:v>Do you have a favorable or unfavorable opinion of Governor Katie Hobbs?</x:v>
      </x:c>
      <x:c r="D16" s="27" t="str">
        <x:v>comparison</x:v>
      </x:c>
    </x:row>
    <x:row r="17">
      <x:c r="A17" s="26" t="str">
        <x:v>Q6.8</x:v>
      </x:c>
      <x:c r="B17" s="16" t="str">
        <x:v>Andy Biggs</x:v>
      </x:c>
      <x:c r="C17" s="16" t="str">
        <x:v>Do you have a favorable or unfavorable opinion of Andy Biggs?</x:v>
      </x:c>
      <x:c r="D17" s="27" t="str">
        <x:v>comparison</x:v>
      </x:c>
    </x:row>
    <x:row r="18">
      <x:c r="A18" s="26" t="str">
        <x:v>Q6.9</x:v>
      </x:c>
      <x:c r="B18" s="16" t="str">
        <x:v>Steve Montenegro</x:v>
      </x:c>
      <x:c r="C18" s="16" t="str">
        <x:v>Do you have a favorable or unfavorable opinion of Arizona House Speaker Steve Montenegro?</x:v>
      </x:c>
      <x:c r="D18" s="27" t="str">
        <x:v>comparison</x:v>
      </x:c>
    </x:row>
    <x:row r="19">
      <x:c r="A19" s="26" t="str">
        <x:v>Q10</x:v>
      </x:c>
      <x:c r="B19" s="16" t="str">
        <x:v>Governor ballot</x:v>
      </x:c>
      <x:c r="C19" s="16" t="str">
        <x:v>If the November 2026 election for governor of Arizona were held today, for whom would you vote?</x:v>
      </x:c>
      <x:c r="D19" s="27" t="str">
        <x:v>nominal-stacked</x:v>
      </x:c>
    </x:row>
    <x:row r="20">
      <x:c r="A20" s="26" t="str">
        <x:v>Q11</x:v>
      </x:c>
      <x:c r="B20" s="16" t="str">
        <x:v>Personal finances</x:v>
      </x:c>
      <x:c r="C20" s="16" t="str">
        <x:v>Over the last year, has your personal financial situation improved, gotten worse, or stayed about the same?</x:v>
      </x:c>
      <x:c r="D20" s="27" t="str">
        <x:v>comparison</x:v>
      </x:c>
    </x:row>
    <x:row r="21">
      <x:c r="A21" s="26" t="str">
        <x:v>Q12</x:v>
      </x:c>
      <x:c r="B21" s="16" t="str">
        <x:v>Harris counterfactual</x:v>
      </x:c>
      <x:c r="C21" s="16" t="str">
        <x:v>If Kamala Harris had been President, instead of Donald Trump, over the past two years, do you think your financial situation would be better or worse than it is today?</x:v>
      </x:c>
      <x:c r="D21" s="27" t="str">
        <x:v>comparison</x:v>
      </x:c>
    </x:row>
    <x:row r="22">
      <x:c r="A22" s="26" t="str">
        <x:v>Q14</x:v>
      </x:c>
      <x:c r="B22" s="16" t="str">
        <x:v>Immigration enforcement</x:v>
      </x:c>
      <x:c r="C22" s="16" t="str">
        <x:v>Should state and local police in Arizona cooperate with federal law enforcement agencies on immigration enforcement, or should they not cooperate?</x:v>
      </x:c>
      <x:c r="D22" s="27" t="str">
        <x:v>comparison</x:v>
      </x:c>
    </x:row>
    <x:row r="23">
      <x:c r="A23" s="26" t="str">
        <x:v>Q15</x:v>
      </x:c>
      <x:c r="B23" s="16" t="str">
        <x:v>Migration and community</x:v>
      </x:c>
      <x:c r="C23" s="16" t="str">
        <x:v>In general, has recent mass migration into America made your community better, worse, or has it not made much difference?</x:v>
      </x:c>
      <x:c r="D23" s="27" t="str">
        <x:v>comparison</x:v>
      </x:c>
    </x:row>
    <x:row r="24">
      <x:c r="A24" s="26" t="str">
        <x:v>Q16</x:v>
      </x:c>
      <x:c r="B24" s="16" t="str">
        <x:v>Muslim migration</x:v>
      </x:c>
      <x:c r="C24" s="16" t="str">
        <x:v>Do you think mass migration of Muslims is overall positive or negative for American society?</x:v>
      </x:c>
      <x:c r="D24" s="27" t="str">
        <x:v>comparison</x:v>
      </x:c>
    </x:row>
    <x:row r="25">
      <x:c r="A25" s="26" t="str">
        <x:v>Q17</x:v>
      </x:c>
      <x:c r="B25" s="16" t="str">
        <x:v>Education return</x:v>
      </x:c>
      <x:c r="C25" s="16" t="str">
        <x:v>In Arizona, 25% of eighth graders are proficient in reading. Given that public education is funded in part through property taxes, do you believe Arizona taxpayers are getting a good or poor return on their investment in public education?</x:v>
      </x:c>
      <x:c r="D25" s="27" t="str">
        <x:v>comparison</x:v>
      </x:c>
    </x:row>
    <x:row r="26">
      <x:c r="A26" s="26" t="str">
        <x:v>Q18</x:v>
      </x:c>
      <x:c r="B26" s="16" t="str">
        <x:v>Hobbs veto</x:v>
      </x:c>
      <x:c r="C26" s="16" t="str">
        <x:v>The Arizona Legislature passed a bill prohibiting sex transition procedures for children. Governor Katie Hobbs vetoed that bill. Does this make you more likely or less likely to support Katie Hobbs for governor, or does it not make a difference?</x:v>
      </x:c>
      <x:c r="D26" s="27" t="str">
        <x:v>comparison</x:v>
      </x:c>
    </x:row>
    <x:row r="27">
      <x:c r="A27" s="26" t="str">
        <x:v>Q19</x:v>
      </x:c>
      <x:c r="B27" s="16" t="str">
        <x:v>Party identification</x:v>
      </x:c>
      <x:c r="C27" s="16" t="str">
        <x:v>In politics today, do you consider yourself a:</x:v>
      </x:c>
      <x:c r="D27" s="27" t="str">
        <x:v>nominal-stacked</x:v>
      </x:c>
    </x:row>
    <x:row r="28">
      <x:c r="A28" s="26" t="str">
        <x:v>Q20</x:v>
      </x:c>
      <x:c r="B28" s="16" t="str">
        <x:v>Ideology</x:v>
      </x:c>
      <x:c r="C28" s="16" t="str">
        <x:v>Do you consider yourself to be Very Conservative, Somewhat Conservative, Moderate, Somewhat Liberal or Very Liberal?</x:v>
      </x:c>
      <x:c r="D28" s="27" t="str">
        <x:v>comparison</x:v>
      </x:c>
    </x:row>
    <x:row r="29">
      <x:c r="A29" s="26" t="str">
        <x:v>Q22</x:v>
      </x:c>
      <x:c r="B29" s="16" t="str">
        <x:v>2024 presidential vote</x:v>
      </x:c>
      <x:c r="C29" s="16" t="str">
        <x:v>Who did you vote for in the 2024 presidential election?</x:v>
      </x:c>
      <x:c r="D29" s="27" t="str">
        <x:v>nominal-stacked</x:v>
      </x:c>
    </x:row>
    <x:row r="30">
      <x:c r="A30" s="26" t="str">
        <x:v>Q23</x:v>
      </x:c>
      <x:c r="B30" s="16" t="str">
        <x:v>Age</x:v>
      </x:c>
      <x:c r="C30" s="16" t="str">
        <x:v>What is your age?</x:v>
      </x:c>
      <x:c r="D30" s="27" t="str">
        <x:v>unipolar-stacked</x:v>
      </x:c>
    </x:row>
    <x:row r="31">
      <x:c r="A31" s="26" t="str">
        <x:v>Q24</x:v>
      </x:c>
      <x:c r="B31" s="16" t="str">
        <x:v>Gender</x:v>
      </x:c>
      <x:c r="C31" s="16" t="str">
        <x:v>What is your gender?</x:v>
      </x:c>
      <x:c r="D31" s="27" t="str">
        <x:v>nominal-stacked</x:v>
      </x:c>
    </x:row>
    <x:row r="32">
      <x:c r="A32" s="26" t="str">
        <x:v>Q25</x:v>
      </x:c>
      <x:c r="B32" s="16" t="str">
        <x:v>Hispanic origin</x:v>
      </x:c>
      <x:c r="C32" s="16" t="str">
        <x:v>Are you of Hispanic, Latino, or Spanish origin?</x:v>
      </x:c>
      <x:c r="D32" s="27" t="str">
        <x:v>nominal-stacked</x:v>
      </x:c>
    </x:row>
    <x:row r="33">
      <x:c r="A33" s="26" t="str">
        <x:v>Q26</x:v>
      </x:c>
      <x:c r="B33" s="16" t="str">
        <x:v>Race</x:v>
      </x:c>
      <x:c r="C33" s="16" t="str">
        <x:v>What is your race?</x:v>
      </x:c>
      <x:c r="D33" s="27" t="str">
        <x:v>nominal-stacked</x:v>
      </x:c>
    </x:row>
    <x:row r="34">
      <x:c r="A34" s="26" t="str">
        <x:v>Q27</x:v>
      </x:c>
      <x:c r="B34" s="16" t="str">
        <x:v>Education</x:v>
      </x:c>
      <x:c r="C34" s="16" t="str">
        <x:v>What is the highest level of school you have completed or the highest degree you have received?</x:v>
      </x:c>
      <x:c r="D34" s="27" t="str">
        <x:v>unipolar-stacked</x:v>
      </x:c>
    </x:row>
    <x:row r="35">
      <x:c r="A35" s="26" t="str">
        <x:v>Q29</x:v>
      </x:c>
      <x:c r="B35" s="16" t="str">
        <x:v>Current community</x:v>
      </x:c>
      <x:c r="C35" s="16" t="str">
        <x:v>How would you describe the area in which you currently live?</x:v>
      </x:c>
      <x:c r="D35" s="27" t="str">
        <x:v>nominal-stacked</x:v>
      </x:c>
    </x:row>
    <x:row r="36">
      <x:c r="A36" s="28" t="str">
        <x:v>Q30</x:v>
      </x:c>
      <x:c r="B36" s="29" t="str">
        <x:v>Childhood community</x:v>
      </x:c>
      <x:c r="C36" s="29" t="str">
        <x:v>How would you describe the area where you grew up?</x:v>
      </x:c>
      <x:c r="D36" s="30" t="str">
        <x:v>nominal-stacked</x:v>
      </x:c>
    </x:row>
  </x:sheetData>
  <x:mergeCells>
    <x:mergeCell ref="A1:D1"/>
    <x:mergeCell ref="A2:D2"/>
    <x:mergeCell ref="A3:D3"/>
  </x:mergeCells>
  <x:hyperlinks>
    <x:hyperlink ref="A6" location="'Q2 Trump job approval'!A1" display="Q2"/>
    <x:hyperlink ref="A7" location="'Q3 Vance job approval'!A1" display="Q3"/>
    <x:hyperlink ref="A8" location="'Q4 Congressional Republicans'!A1" display="Q4"/>
    <x:hyperlink ref="A9" location="'Q5 Congressional Democrats'!A1" display="Q5"/>
    <x:hyperlink ref="A10" location="'Q6.1 ESA education accounts'!A1" display="Q6.1"/>
    <x:hyperlink ref="A11" location="'Q6.2 Socialism'!A1" display="Q6.2"/>
    <x:hyperlink ref="A12" location="'Q6.3 Capitalism'!A1" display="Q6.3"/>
    <x:hyperlink ref="A13" location="'Q6.4 Israel'!A1" display="Q6.4"/>
    <x:hyperlink ref="A14" location="'Q6.5 China'!A1" display="Q6.5"/>
    <x:hyperlink ref="A15" location="'Q6.6 Data centers'!A1" display="Q6.6"/>
    <x:hyperlink ref="A16" location="'Q6.7 Katie Hobbs'!A1" display="Q6.7"/>
    <x:hyperlink ref="A17" location="'Q6.8 Andy Biggs'!A1" display="Q6.8"/>
    <x:hyperlink ref="A18" location="'Q6.9 Steve Montenegro'!A1" display="Q6.9"/>
    <x:hyperlink ref="A19" location="'Q10 Governor ballot'!A1" display="Q10"/>
    <x:hyperlink ref="A20" location="'Q11 Personal finances'!A1" display="Q11"/>
    <x:hyperlink ref="A21" location="'Q12 Harris counterfactual'!A1" display="Q12"/>
    <x:hyperlink ref="A22" location="'Q14 Immigration enforcement'!A1" display="Q14"/>
    <x:hyperlink ref="A23" location="'Q15 Migration and community'!A1" display="Q15"/>
    <x:hyperlink ref="A24" location="'Q16 Muslim migration'!A1" display="Q16"/>
    <x:hyperlink ref="A25" location="'Q17 Education return'!A1" display="Q17"/>
    <x:hyperlink ref="A26" location="'Q18 Hobbs veto'!A1" display="Q18"/>
    <x:hyperlink ref="A27" location="'Q19 Party identification'!A1" display="Q19"/>
    <x:hyperlink ref="A28" location="'Q20 Ideology'!A1" display="Q20"/>
    <x:hyperlink ref="A29" location="'Q22 2024 presidential vote'!A1" display="Q22"/>
    <x:hyperlink ref="A30" location="'Q23 Age'!A1" display="Q23"/>
    <x:hyperlink ref="A31" location="'Q24 Gender'!A1" display="Q24"/>
    <x:hyperlink ref="A32" location="'Q25 Hispanic origin'!A1" display="Q25"/>
    <x:hyperlink ref="A33" location="'Q26 Race'!A1" display="Q26"/>
    <x:hyperlink ref="A34" location="'Q27 Education'!A1" display="Q27"/>
    <x:hyperlink ref="A35" location="'Q29 Current community'!A1" display="Q29"/>
    <x:hyperlink ref="A36" location="'Q30 Childhood community'!A1" display="Q30"/>
  </x:hyperlinks>
  <x:pageMargins left="0.7" right="0.7" top="0.75" bottom="0.75" header="0.3" footer="0.3"/>
</x:worksheet>
</file>

<file path=xl/worksheets/sheet2.xml><?xml version="1.0" encoding="utf-8"?>
<x:worksheet xmlns:x="http://schemas.openxmlformats.org/spreadsheetml/2006/main">
  <x:sheetViews>
    <x:sheetView showGridLines="0" workbookViewId="0">
      <x:pane xSplit="1" ySplit="6" topLeftCell="B7" activePane="bottomRight" state="frozen"/>
    </x:sheetView>
  </x:sheetViews>
  <x:sheetFormatPr defaultRowHeight="15"/>
  <x:cols>
    <x:col min="1" max="1" width="36.66999816894531"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 min="20" max="20" width="8.670000076293945" hidden="0" customWidth="1"/>
    <x:col min="21" max="21" width="8.670000076293945" hidden="0" customWidth="1"/>
    <x:col min="22" max="22" width="8.670000076293945" hidden="0" customWidth="1"/>
    <x:col min="23" max="23" width="8.670000076293945" hidden="0" customWidth="1"/>
    <x:col min="24" max="24" width="8.670000076293945" hidden="0" customWidth="1"/>
    <x:col min="25" max="25" width="8.670000076293945" hidden="0" customWidth="1"/>
    <x:col min="26" max="26" width="8.670000076293945" hidden="0" customWidth="1"/>
    <x:col min="27" max="27" width="8.670000076293945" hidden="0" customWidth="1"/>
    <x:col min="28" max="28" width="8.670000076293945" hidden="0" customWidth="1"/>
    <x:col min="29" max="29" width="8.670000076293945" hidden="0" customWidth="1"/>
    <x:col min="30" max="30" width="8.670000076293945" hidden="0" customWidth="1"/>
    <x:col min="31" max="31" width="8.670000076293945" hidden="0" customWidth="1"/>
    <x:col min="32" max="32" width="8.670000076293945" hidden="0" customWidth="1"/>
    <x:col min="33" max="33" width="8.670000076293945" hidden="0" customWidth="1"/>
    <x:col min="34" max="34" width="8.670000076293945" hidden="0" customWidth="1"/>
    <x:col min="35" max="35" width="8.670000076293945" hidden="0" customWidth="1"/>
    <x:col min="36" max="36" width="8.670000076293945" hidden="0" customWidth="1"/>
    <x:col min="37" max="37" width="8.670000076293945" hidden="0" customWidth="1"/>
    <x:col min="38" max="38" width="8.670000076293945" hidden="0" customWidth="1"/>
    <x:col min="39" max="39" width="8.670000076293945" hidden="0" customWidth="1"/>
    <x:col min="40" max="40" width="8.670000076293945" hidden="0" customWidth="1"/>
    <x:col min="41" max="41" width="8.670000076293945" hidden="0" customWidth="1"/>
    <x:col min="42" max="42" width="8.670000076293945" hidden="0" customWidth="1"/>
    <x:col min="43" max="43" width="8.670000076293945" hidden="0" customWidth="1"/>
    <x:col min="44" max="44"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c r="T1" s="1"/>
      <x:c r="U1" s="1"/>
      <x:c r="V1" s="1"/>
      <x:c r="W1" s="1"/>
      <x:c r="X1" s="1"/>
      <x:c r="Y1" s="1"/>
      <x:c r="Z1" s="1"/>
      <x:c r="AA1" s="1"/>
      <x:c r="AB1" s="1"/>
      <x:c r="AC1" s="1"/>
      <x:c r="AD1" s="1"/>
      <x:c r="AE1" s="1"/>
      <x:c r="AF1" s="1"/>
      <x:c r="AG1" s="1"/>
      <x:c r="AH1" s="1"/>
      <x:c r="AI1" s="1"/>
      <x:c r="AJ1" s="1"/>
      <x:c r="AK1" s="1"/>
      <x:c r="AL1" s="1"/>
      <x:c r="AM1" s="1"/>
      <x:c r="AN1" s="1"/>
      <x:c r="AO1" s="1"/>
      <x:c r="AP1" s="1"/>
      <x:c r="AQ1" s="1"/>
      <x:c r="AR1" s="1"/>
    </x:row>
    <x:row r="2" ht="18.75" customHeight="1">
      <x:c r="A2" s="37" t="str">
        <x:v>Arizona Survey — Likely Voters / All Crosstabs</x:v>
      </x:c>
      <x:c r="B2" s="1"/>
      <x:c r="C2" s="1"/>
      <x:c r="D2" s="1"/>
      <x:c r="E2" s="1"/>
      <x:c r="F2" s="1"/>
      <x:c r="G2" s="1"/>
      <x:c r="H2" s="1"/>
      <x:c r="I2" s="1"/>
      <x:c r="J2" s="1"/>
      <x:c r="K2" s="1"/>
      <x:c r="L2" s="1"/>
      <x:c r="M2" s="1"/>
      <x:c r="N2" s="1"/>
      <x:c r="O2" s="1"/>
      <x:c r="P2" s="1"/>
      <x:c r="Q2" s="1"/>
      <x:c r="R2" s="1"/>
      <x:c r="S2" s="1"/>
      <x:c r="T2" s="1"/>
      <x:c r="U2" s="1"/>
      <x:c r="V2" s="1"/>
      <x:c r="W2" s="1"/>
      <x:c r="X2" s="1"/>
      <x:c r="Y2" s="1"/>
      <x:c r="Z2" s="1"/>
      <x:c r="AA2" s="1"/>
      <x:c r="AB2" s="1"/>
      <x:c r="AC2" s="1"/>
      <x:c r="AD2" s="1"/>
      <x:c r="AE2" s="1"/>
      <x:c r="AF2" s="1"/>
      <x:c r="AG2" s="1"/>
      <x:c r="AH2" s="1"/>
      <x:c r="AI2" s="1"/>
      <x:c r="AJ2" s="1"/>
      <x:c r="AK2" s="1"/>
      <x:c r="AL2" s="1"/>
      <x:c r="AM2" s="1"/>
      <x:c r="AN2" s="1"/>
      <x:c r="AO2" s="1"/>
      <x:c r="AP2" s="1"/>
      <x:c r="AQ2" s="1"/>
      <x:c r="AR2" s="1"/>
    </x:row>
    <x:row r="3" ht="12.75" customHeight="1">
      <x:c r="A3" s="3" t="str">
        <x:v>Weighted N = 1,513  |  Arizona  |  October 3–6, 2026  |  Column percentages; weighted bases</x:v>
      </x:c>
      <x:c r="B3" s="1"/>
      <x:c r="C3" s="1"/>
      <x:c r="D3" s="1"/>
      <x:c r="E3" s="1"/>
      <x:c r="F3" s="1"/>
      <x:c r="G3" s="1"/>
      <x:c r="H3" s="1"/>
      <x:c r="I3" s="1"/>
      <x:c r="J3" s="1"/>
      <x:c r="K3" s="1"/>
      <x:c r="L3" s="1"/>
      <x:c r="M3" s="1"/>
      <x:c r="N3" s="1"/>
      <x:c r="O3" s="1"/>
      <x:c r="P3" s="1"/>
      <x:c r="Q3" s="1"/>
      <x:c r="R3" s="1"/>
      <x:c r="S3" s="1"/>
      <x:c r="T3" s="1"/>
      <x:c r="U3" s="1"/>
      <x:c r="V3" s="1"/>
      <x:c r="W3" s="1"/>
      <x:c r="X3" s="1"/>
      <x:c r="Y3" s="1"/>
      <x:c r="Z3" s="1"/>
      <x:c r="AA3" s="1"/>
      <x:c r="AB3" s="1"/>
      <x:c r="AC3" s="1"/>
      <x:c r="AD3" s="1"/>
      <x:c r="AE3" s="1"/>
      <x:c r="AF3" s="1"/>
      <x:c r="AG3" s="1"/>
      <x:c r="AH3" s="1"/>
      <x:c r="AI3" s="1"/>
      <x:c r="AJ3" s="1"/>
      <x:c r="AK3" s="1"/>
      <x:c r="AL3" s="1"/>
      <x:c r="AM3" s="1"/>
      <x:c r="AN3" s="1"/>
      <x:c r="AO3" s="1"/>
      <x:c r="AP3" s="1"/>
      <x:c r="AQ3" s="1"/>
      <x:c r="AR3" s="1"/>
    </x:row>
    <x:row r="4" ht="20.25" customHeight="1">
      <x:c r="A4" s="35" t="str">
        <x:v>Every published question runs down the worksheet; every eligible banner runs across the columns. Each response value is followed by its significance row.</x:v>
      </x:c>
      <x:c r="B4" s="1"/>
      <x:c r="C4" s="1"/>
      <x:c r="D4" s="1"/>
      <x:c r="E4" s="1"/>
      <x:c r="F4" s="1"/>
      <x:c r="G4" s="1"/>
      <x:c r="H4" s="1"/>
      <x:c r="I4" s="1"/>
      <x:c r="J4" s="1"/>
      <x:c r="K4" s="1"/>
      <x:c r="L4" s="1"/>
      <x:c r="M4" s="1"/>
      <x:c r="N4" s="1"/>
      <x:c r="O4" s="1"/>
      <x:c r="P4" s="1"/>
      <x:c r="Q4" s="1"/>
      <x:c r="R4" s="1"/>
      <x:c r="S4" s="1"/>
      <x:c r="T4" s="1"/>
      <x:c r="U4" s="1"/>
      <x:c r="V4" s="1"/>
      <x:c r="W4" s="1"/>
      <x:c r="X4" s="1"/>
      <x:c r="Y4" s="1"/>
      <x:c r="Z4" s="1"/>
      <x:c r="AA4" s="1"/>
      <x:c r="AB4" s="1"/>
      <x:c r="AC4" s="1"/>
      <x:c r="AD4" s="1"/>
      <x:c r="AE4" s="1"/>
      <x:c r="AF4" s="1"/>
      <x:c r="AG4" s="1"/>
      <x:c r="AH4" s="1"/>
      <x:c r="AI4" s="1"/>
      <x:c r="AJ4" s="1"/>
      <x:c r="AK4" s="1"/>
      <x:c r="AL4" s="1"/>
      <x:c r="AM4" s="1"/>
      <x:c r="AN4" s="1"/>
      <x:c r="AO4" s="1"/>
      <x:c r="AP4" s="1"/>
      <x:c r="AQ4" s="1"/>
      <x:c r="AR4" s="1"/>
    </x:row>
    <x:row r="5" ht="17.25" customHeight="1">
      <x:c r="A5" s="45" t="str">
        <x:v>Response</x:v>
      </x:c>
      <x:c r="B5" s="136" t="str">
        <x:v>Total
(–)</x:v>
      </x:c>
      <x:c r="C5" s="55" t="str">
        <x:v>Party</x:v>
      </x:c>
      <x:c r="D5" s="150"/>
      <x:c r="E5" s="150"/>
      <x:c r="F5" s="150"/>
      <x:c r="G5" s="55" t="str">
        <x:v>Ideol.</x:v>
      </x:c>
      <x:c r="H5" s="150"/>
      <x:c r="I5" s="150"/>
      <x:c r="J5" s="150"/>
      <x:c r="K5" s="150"/>
      <x:c r="L5" s="55" t="str">
        <x:v>2024 vote</x:v>
      </x:c>
      <x:c r="M5" s="150"/>
      <x:c r="N5" s="150"/>
      <x:c r="O5" s="150"/>
      <x:c r="P5" s="55" t="str">
        <x:v>Age</x:v>
      </x:c>
      <x:c r="Q5" s="150"/>
      <x:c r="R5" s="150"/>
      <x:c r="S5" s="150"/>
      <x:c r="T5" s="55" t="str">
        <x:v>Gender</x:v>
      </x:c>
      <x:c r="U5" s="150"/>
      <x:c r="V5" s="55" t="str">
        <x:v>Hisp.</x:v>
      </x:c>
      <x:c r="W5" s="150"/>
      <x:c r="X5" s="55" t="str">
        <x:v>Race</x:v>
      </x:c>
      <x:c r="Y5" s="150"/>
      <x:c r="Z5" s="150"/>
      <x:c r="AA5" s="150"/>
      <x:c r="AB5" s="150"/>
      <x:c r="AC5" s="55" t="str">
        <x:v>Educ.</x:v>
      </x:c>
      <x:c r="AD5" s="150"/>
      <x:c r="AE5" s="150"/>
      <x:c r="AF5" s="150"/>
      <x:c r="AG5" s="55" t="str">
        <x:v>Community</x:v>
      </x:c>
      <x:c r="AH5" s="150"/>
      <x:c r="AI5" s="150"/>
      <x:c r="AJ5" s="150"/>
      <x:c r="AK5" s="55" t="str">
        <x:v>Upbringing</x:v>
      </x:c>
      <x:c r="AL5" s="150"/>
      <x:c r="AM5" s="150"/>
      <x:c r="AN5" s="150"/>
      <x:c r="AO5" s="55" t="str">
        <x:v>Gov. ballot</x:v>
      </x:c>
      <x:c r="AP5" s="150"/>
      <x:c r="AQ5" s="150"/>
      <x:c r="AR5" s="150"/>
    </x:row>
    <x:row r="6" ht="45" customHeight="1">
      <x:c r="A6" s="46"/>
      <x:c r="B6" s="137"/>
      <x:c r="C6" s="64" t="str">
        <x:v>Dem.
(A)</x:v>
      </x:c>
      <x:c r="D6" s="151" t="str">
        <x:v>Ind.
(B)</x:v>
      </x:c>
      <x:c r="E6" s="151" t="str">
        <x:v>Rep.
(C)</x:v>
      </x:c>
      <x:c r="F6" s="151" t="str">
        <x:v>Other
(D)</x:v>
      </x:c>
      <x:c r="G6" s="64" t="str">
        <x:v>Very cons.
(E)</x:v>
      </x:c>
      <x:c r="H6" s="151" t="str">
        <x:v>Smwht cons.
(F)</x:v>
      </x:c>
      <x:c r="I6" s="151" t="str">
        <x:v>Moderate
(G)</x:v>
      </x:c>
      <x:c r="J6" s="151" t="str">
        <x:v>Smwht lib.
(H)</x:v>
      </x:c>
      <x:c r="K6" s="151" t="str">
        <x:v>Very lib.
(I)</x:v>
      </x:c>
      <x:c r="L6" s="64" t="str">
        <x:v>Trump
(J)</x:v>
      </x:c>
      <x:c r="M6" s="151" t="str">
        <x:v>Harris
(K)</x:v>
      </x:c>
      <x:c r="N6" s="151" t="str">
        <x:v>Other
(L)</x:v>
      </x:c>
      <x:c r="O6" s="151" t="str">
        <x:v>Nonvoter
(M)</x:v>
      </x:c>
      <x:c r="P6" s="64" t="str">
        <x:v>18-34
(N)</x:v>
      </x:c>
      <x:c r="Q6" s="151" t="str">
        <x:v>35-54
(O)</x:v>
      </x:c>
      <x:c r="R6" s="151" t="str">
        <x:v>55-64
(P)</x:v>
      </x:c>
      <x:c r="S6" s="151" t="str">
        <x:v>65+
(Q)</x:v>
      </x:c>
      <x:c r="T6" s="64" t="str">
        <x:v>Man
(R)</x:v>
      </x:c>
      <x:c r="U6" s="151" t="str">
        <x:v>Woman
(S)</x:v>
      </x:c>
      <x:c r="V6" s="64" t="str">
        <x:v>Yes
(T)</x:v>
      </x:c>
      <x:c r="W6" s="151" t="str">
        <x:v>No
(U)</x:v>
      </x:c>
      <x:c r="X6" s="64" t="str">
        <x:v>White
(V)</x:v>
      </x:c>
      <x:c r="Y6" s="151" t="str">
        <x:v>Black
(W)</x:v>
      </x:c>
      <x:c r="Z6" s="151" t="str">
        <x:v>Hispanic
(X)</x:v>
      </x:c>
      <x:c r="AA6" s="151" t="str">
        <x:v>Asian
(Y)</x:v>
      </x:c>
      <x:c r="AB6" s="151" t="str">
        <x:v>Other
(Z)</x:v>
      </x:c>
      <x:c r="AC6" s="64" t="str">
        <x:v>HS grad.
(AA)</x:v>
      </x:c>
      <x:c r="AD6" s="151" t="str">
        <x:v>Associate
(AB)</x:v>
      </x:c>
      <x:c r="AE6" s="151" t="str">
        <x:v>Bachelor
(AC)</x:v>
      </x:c>
      <x:c r="AF6" s="151" t="str">
        <x:v>Postgrad.
(AD)</x:v>
      </x:c>
      <x:c r="AG6" s="64" t="str">
        <x:v>City
(AE)</x:v>
      </x:c>
      <x:c r="AH6" s="151" t="str">
        <x:v>Suburb
(AF)</x:v>
      </x:c>
      <x:c r="AI6" s="151" t="str">
        <x:v>Small town
(AG)</x:v>
      </x:c>
      <x:c r="AJ6" s="151" t="str">
        <x:v>Rural
(AH)</x:v>
      </x:c>
      <x:c r="AK6" s="64" t="str">
        <x:v>City
(AI)</x:v>
      </x:c>
      <x:c r="AL6" s="151" t="str">
        <x:v>Suburb
(AJ)</x:v>
      </x:c>
      <x:c r="AM6" s="151" t="str">
        <x:v>Small town
(AK)</x:v>
      </x:c>
      <x:c r="AN6" s="151" t="str">
        <x:v>Rural
(AL)</x:v>
      </x:c>
      <x:c r="AO6" s="64" t="str">
        <x:v>Biggs
(AM)</x:v>
      </x:c>
      <x:c r="AP6" s="151" t="str">
        <x:v>Hobbs
(AN)</x:v>
      </x:c>
      <x:c r="AQ6" s="151" t="str">
        <x:v>Other
(AO)</x:v>
      </x:c>
      <x:c r="AR6" s="151" t="str">
        <x:v>Undecided
(AP)</x:v>
      </x:c>
    </x:row>
    <x:row r="7" ht="24.75" customHeight="1">
      <x:c r="A7" s="70" t="str">
        <x:v>Q2 / Trump job approval
Do you approve or disapprove of the way Donald Trump is handling his job?</x:v>
      </x:c>
      <x:c r="B7" s="138"/>
      <x:c r="C7" s="138"/>
      <x:c r="D7" s="152"/>
      <x:c r="E7" s="152"/>
      <x:c r="F7" s="152"/>
      <x:c r="G7" s="138"/>
      <x:c r="H7" s="152"/>
      <x:c r="I7" s="152"/>
      <x:c r="J7" s="152"/>
      <x:c r="K7" s="152"/>
      <x:c r="L7" s="138"/>
      <x:c r="M7" s="152"/>
      <x:c r="N7" s="152"/>
      <x:c r="O7" s="152"/>
      <x:c r="P7" s="138"/>
      <x:c r="Q7" s="152"/>
      <x:c r="R7" s="152"/>
      <x:c r="S7" s="152"/>
      <x:c r="T7" s="138"/>
      <x:c r="U7" s="152"/>
      <x:c r="V7" s="138"/>
      <x:c r="W7" s="152"/>
      <x:c r="X7" s="138"/>
      <x:c r="Y7" s="152"/>
      <x:c r="Z7" s="152"/>
      <x:c r="AA7" s="152"/>
      <x:c r="AB7" s="152"/>
      <x:c r="AC7" s="138"/>
      <x:c r="AD7" s="152"/>
      <x:c r="AE7" s="152"/>
      <x:c r="AF7" s="152"/>
      <x:c r="AG7" s="138"/>
      <x:c r="AH7" s="152"/>
      <x:c r="AI7" s="152"/>
      <x:c r="AJ7" s="152"/>
      <x:c r="AK7" s="138"/>
      <x:c r="AL7" s="152"/>
      <x:c r="AM7" s="152"/>
      <x:c r="AN7" s="152"/>
      <x:c r="AO7" s="138"/>
      <x:c r="AP7" s="152"/>
      <x:c r="AQ7" s="152"/>
      <x:c r="AR7" s="152"/>
    </x:row>
    <x:row r="8" ht="20.25" customHeight="1">
      <x:c r="A8" s="76" t="str">
        <x:v>Total</x:v>
      </x:c>
      <x:c r="B8" s="139"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153" t="n">
        <x:v>598</x:v>
      </x:c>
      <x:c r="T8" s="139" t="n">
        <x:v>718</x:v>
      </x:c>
      <x:c r="U8" s="153" t="n">
        <x:v>795</x:v>
      </x:c>
      <x:c r="V8" s="139" t="n">
        <x:v>363</x:v>
      </x:c>
      <x:c r="W8" s="153" t="n">
        <x:v>1150</x:v>
      </x:c>
      <x:c r="X8" s="139" t="n">
        <x:v>1094</x:v>
      </x:c>
      <x:c r="Y8" s="153" t="n">
        <x:v>68</x:v>
      </x:c>
      <x:c r="Z8" s="153" t="n">
        <x:v>229</x:v>
      </x:c>
      <x:c r="AA8" s="153" t="n">
        <x:v>21</x:v>
      </x:c>
      <x:c r="AB8" s="153" t="n">
        <x:v>100</x:v>
      </x:c>
      <x:c r="AC8" s="139" t="n">
        <x:v>330</x:v>
      </x:c>
      <x:c r="AD8" s="153" t="n">
        <x:v>457</x:v>
      </x:c>
      <x:c r="AE8" s="153" t="n">
        <x:v>434</x:v>
      </x:c>
      <x:c r="AF8" s="153" t="n">
        <x:v>293</x:v>
      </x:c>
      <x:c r="AG8" s="139" t="n">
        <x:v>392</x:v>
      </x:c>
      <x:c r="AH8" s="153" t="n">
        <x:v>671</x:v>
      </x:c>
      <x:c r="AI8" s="153" t="n">
        <x:v>226</x:v>
      </x:c>
      <x:c r="AJ8" s="153" t="n">
        <x:v>223</x:v>
      </x:c>
      <x:c r="AK8" s="139" t="n">
        <x:v>483</x:v>
      </x:c>
      <x:c r="AL8" s="153" t="n">
        <x:v>521</x:v>
      </x:c>
      <x:c r="AM8" s="153" t="n">
        <x:v>285</x:v>
      </x:c>
      <x:c r="AN8" s="153" t="n">
        <x:v>224</x:v>
      </x:c>
      <x:c r="AO8" s="139" t="n">
        <x:v>654</x:v>
      </x:c>
      <x:c r="AP8" s="153" t="n">
        <x:v>739</x:v>
      </x:c>
      <x:c r="AQ8" s="153" t="n">
        <x:v>52</x:v>
      </x:c>
      <x:c r="AR8" s="153" t="n">
        <x:v>68</x:v>
      </x:c>
    </x:row>
    <x:row r="9" ht="15" customHeight="1">
      <x:c r="A9" s="80" t="str">
        <x:v>Strongly approve</x:v>
      </x:c>
      <x:c r="B9" s="140" t="n">
        <x:v>0.30632481008895585</x:v>
      </x:c>
      <x:c r="C9" s="140" t="n">
        <x:v>0.017027992683584868</x:v>
      </x:c>
      <x:c r="D9" s="154" t="n">
        <x:v>0.22491975846537712</x:v>
      </x:c>
      <x:c r="E9" s="154" t="n">
        <x:v>0.6752789245822319</x:v>
      </x:c>
      <x:c r="F9" s="154" t="n">
        <x:v>0.10832506095697333</x:v>
      </x:c>
      <x:c r="G9" s="140" t="n">
        <x:v>0.7407098374471431</x:v>
      </x:c>
      <x:c r="H9" s="154" t="n">
        <x:v>0.48335462056680745</x:v>
      </x:c>
      <x:c r="I9" s="154" t="n">
        <x:v>0.10102657197484238</x:v>
      </x:c>
      <x:c r="J9" s="154" t="n">
        <x:v>0.015291686498856798</x:v>
      </x:c>
      <x:c r="K9" s="154" t="n">
        <x:v>0.008024683277711255</x:v>
      </x:c>
      <x:c r="L9" s="140" t="n">
        <x:v>0.6237703104020259</x:v>
      </x:c>
      <x:c r="M9" s="154" t="n">
        <x:v>0.011373361535532018</x:v>
      </x:c>
      <x:c r="N9" s="154" t="n">
        <x:v>0.026290747319385264</x:v>
      </x:c>
      <x:c r="O9" s="154" t="n">
        <x:v>0</x:v>
      </x:c>
      <x:c r="P9" s="140" t="n">
        <x:v>0.08897568665470908</x:v>
      </x:c>
      <x:c r="Q9" s="154" t="n">
        <x:v>0.13373412274335889</x:v>
      </x:c>
      <x:c r="R9" s="154" t="n">
        <x:v>0.4108953720091028</x:v>
      </x:c>
      <x:c r="S9" s="154" t="n">
        <x:v>0.4440640680811862</x:v>
      </x:c>
      <x:c r="T9" s="140" t="n">
        <x:v>0.33492160559239137</x:v>
      </x:c>
      <x:c r="U9" s="154" t="n">
        <x:v>0.28048705027342735</x:v>
      </x:c>
      <x:c r="V9" s="140" t="n">
        <x:v>0.18704116659966225</x:v>
      </x:c>
      <x:c r="W9" s="154" t="n">
        <x:v>0.3439995155374985</x:v>
      </x:c>
      <x:c r="X9" s="140" t="n">
        <x:v>0.33527124110541834</x:v>
      </x:c>
      <x:c r="Y9" s="154" t="n">
        <x:v>0.1361425758177585</x:v>
      </x:c>
      <x:c r="Z9" s="154" t="n">
        <x:v>0.19018563260326132</x:v>
      </x:c>
      <x:c r="AA9" s="154" t="n">
        <x:v>0.2067236229624336</x:v>
      </x:c>
      <x:c r="AB9" s="154" t="n">
        <x:v>0.39378841329823144</x:v>
      </x:c>
      <x:c r="AC9" s="140" t="n">
        <x:v>0.33025284095875257</x:v>
      </x:c>
      <x:c r="AD9" s="154" t="n">
        <x:v>0.3320350695304048</x:v>
      </x:c>
      <x:c r="AE9" s="154" t="n">
        <x:v>0.31473964638681573</x:v>
      </x:c>
      <x:c r="AF9" s="154" t="n">
        <x:v>0.22685804106004764</x:v>
      </x:c>
      <x:c r="AG9" s="140" t="n">
        <x:v>0.22528688386594278</x:v>
      </x:c>
      <x:c r="AH9" s="154" t="n">
        <x:v>0.3179648794092363</x:v>
      </x:c>
      <x:c r="AI9" s="154" t="n">
        <x:v>0.3424047538759322</x:v>
      </x:c>
      <x:c r="AJ9" s="154" t="n">
        <x:v>0.3771137785793751</x:v>
      </x:c>
      <x:c r="AK9" s="140" t="n">
        <x:v>0.3145589858939235</x:v>
      </x:c>
      <x:c r="AL9" s="154" t="n">
        <x:v>0.27349796965907397</x:v>
      </x:c>
      <x:c r="AM9" s="154" t="n">
        <x:v>0.3568297730684844</x:v>
      </x:c>
      <x:c r="AN9" s="154" t="n">
        <x:v>0.30064461697014755</x:v>
      </x:c>
      <x:c r="AO9" s="140" t="n">
        <x:v>0.6720595716109286</x:v>
      </x:c>
      <x:c r="AP9" s="154" t="n">
        <x:v>0.009466623424329851</x:v>
      </x:c>
      <x:c r="AQ9" s="154" t="n">
        <x:v>0.16308939544862383</x:v>
      </x:c>
      <x:c r="AR9" s="154" t="n">
        <x:v>0.1263699403208009</x:v>
      </x:c>
    </x:row>
    <x:row r="10" ht="12" customHeight="1">
      <x:c r="A10" s="1"/>
      <x:c r="B10" s="141"/>
      <x:c r="C10" s="141"/>
      <x:c r="D10" s="155" t="str">
        <x:v>A D</x:v>
      </x:c>
      <x:c r="E10" s="155" t="str">
        <x:v>A B D</x:v>
      </x:c>
      <x:c r="F10" s="155" t="str">
        <x:v>A</x:v>
      </x:c>
      <x:c r="G10" s="141" t="str">
        <x:v>F G H I</x:v>
      </x:c>
      <x:c r="H10" s="155" t="str">
        <x:v>G H I</x:v>
      </x:c>
      <x:c r="I10" s="155" t="str">
        <x:v>H I</x:v>
      </x:c>
      <x:c r="J10" s="155"/>
      <x:c r="K10" s="155"/>
      <x:c r="L10" s="141" t="str">
        <x:v>K L M</x:v>
      </x:c>
      <x:c r="M10" s="155"/>
      <x:c r="N10" s="155"/>
      <x:c r="O10" s="155"/>
      <x:c r="P10" s="141"/>
      <x:c r="Q10" s="155"/>
      <x:c r="R10" s="155" t="str">
        <x:v>N O</x:v>
      </x:c>
      <x:c r="S10" s="155" t="str">
        <x:v>N O</x:v>
      </x:c>
      <x:c r="T10" s="141" t="str">
        <x:v>S</x:v>
      </x:c>
      <x:c r="U10" s="155"/>
      <x:c r="V10" s="141"/>
      <x:c r="W10" s="155" t="str">
        <x:v>T</x:v>
      </x:c>
      <x:c r="X10" s="141" t="str">
        <x:v>W X</x:v>
      </x:c>
      <x:c r="Y10" s="155"/>
      <x:c r="Z10" s="155"/>
      <x:c r="AA10" s="155"/>
      <x:c r="AB10" s="155" t="str">
        <x:v>W X</x:v>
      </x:c>
      <x:c r="AC10" s="141" t="str">
        <x:v>AD</x:v>
      </x:c>
      <x:c r="AD10" s="155" t="str">
        <x:v>AD</x:v>
      </x:c>
      <x:c r="AE10" s="155" t="str">
        <x:v>AD</x:v>
      </x:c>
      <x:c r="AF10" s="155"/>
      <x:c r="AG10" s="141"/>
      <x:c r="AH10" s="155" t="str">
        <x:v>AE</x:v>
      </x:c>
      <x:c r="AI10" s="155" t="str">
        <x:v>AE</x:v>
      </x:c>
      <x:c r="AJ10" s="155" t="str">
        <x:v>AE</x:v>
      </x:c>
      <x:c r="AK10" s="141"/>
      <x:c r="AL10" s="155"/>
      <x:c r="AM10" s="155" t="str">
        <x:v>AJ</x:v>
      </x:c>
      <x:c r="AN10" s="155"/>
      <x:c r="AO10" s="141" t="str">
        <x:v>AN AO AP</x:v>
      </x:c>
      <x:c r="AP10" s="155"/>
      <x:c r="AQ10" s="155" t="str">
        <x:v>AN</x:v>
      </x:c>
      <x:c r="AR10" s="155" t="str">
        <x:v>AN</x:v>
      </x:c>
    </x:row>
    <x:row r="11" ht="15" customHeight="1">
      <x:c r="A11" s="80" t="str">
        <x:v>Somewhat approve</x:v>
      </x:c>
      <x:c r="B11" s="140" t="n">
        <x:v>0.13900432372225718</x:v>
      </x:c>
      <x:c r="C11" s="140" t="n">
        <x:v>0.014867118212425862</x:v>
      </x:c>
      <x:c r="D11" s="154" t="n">
        <x:v>0.15605270699616064</x:v>
      </x:c>
      <x:c r="E11" s="154" t="n">
        <x:v>0.2366210406577487</x:v>
      </x:c>
      <x:c r="F11" s="154" t="n">
        <x:v>0.18340796388968827</x:v>
      </x:c>
      <x:c r="G11" s="140" t="n">
        <x:v>0.18825790513645851</x:v>
      </x:c>
      <x:c r="H11" s="154" t="n">
        <x:v>0.3023417438186843</x:v>
      </x:c>
      <x:c r="I11" s="154" t="n">
        <x:v>0.10608460659001363</x:v>
      </x:c>
      <x:c r="J11" s="154" t="n">
        <x:v>0.015021635184131923</x:v>
      </x:c>
      <x:c r="K11" s="154" t="n">
        <x:v>0</x:v>
      </x:c>
      <x:c r="L11" s="140" t="n">
        <x:v>0.2701214936364267</x:v>
      </x:c>
      <x:c r="M11" s="154" t="n">
        <x:v>0.00866412932875065</x:v>
      </x:c>
      <x:c r="N11" s="154" t="n">
        <x:v>0.10621443696488395</x:v>
      </x:c>
      <x:c r="O11" s="154" t="n">
        <x:v>0</x:v>
      </x:c>
      <x:c r="P11" s="140" t="n">
        <x:v>0.16427147269400055</x:v>
      </x:c>
      <x:c r="Q11" s="154" t="n">
        <x:v>0.199523703783866</x:v>
      </x:c>
      <x:c r="R11" s="154" t="n">
        <x:v>0.10844852089526609</x:v>
      </x:c>
      <x:c r="S11" s="154" t="n">
        <x:v>0.10496462821877939</x:v>
      </x:c>
      <x:c r="T11" s="140" t="n">
        <x:v>0.1591022552056645</x:v>
      </x:c>
      <x:c r="U11" s="154" t="n">
        <x:v>0.12084545251604721</x:v>
      </x:c>
      <x:c r="V11" s="140" t="n">
        <x:v>0.1539033399549855</x:v>
      </x:c>
      <x:c r="W11" s="154" t="n">
        <x:v>0.13429859851449605</x:v>
      </x:c>
      <x:c r="X11" s="140" t="n">
        <x:v>0.14009176737860235</x:v>
      </x:c>
      <x:c r="Y11" s="154" t="n">
        <x:v>0.047135972755175976</x:v>
      </x:c>
      <x:c r="Z11" s="154" t="n">
        <x:v>0.15980993318939685</x:v>
      </x:c>
      <x:c r="AA11" s="154" t="n">
        <x:v>0.19692165958663096</x:v>
      </x:c>
      <x:c r="AB11" s="154" t="n">
        <x:v>0.13005021588920881</x:v>
      </x:c>
      <x:c r="AC11" s="140" t="n">
        <x:v>0.1295329030369114</x:v>
      </x:c>
      <x:c r="AD11" s="154" t="n">
        <x:v>0.14187003430036021</x:v>
      </x:c>
      <x:c r="AE11" s="154" t="n">
        <x:v>0.15980340906699897</x:v>
      </x:c>
      <x:c r="AF11" s="154" t="n">
        <x:v>0.11440783810619734</x:v>
      </x:c>
      <x:c r="AG11" s="140" t="n">
        <x:v>0.10881055510278763</x:v>
      </x:c>
      <x:c r="AH11" s="154" t="n">
        <x:v>0.13515074426465504</x:v>
      </x:c>
      <x:c r="AI11" s="154" t="n">
        <x:v>0.1760201116540208</x:v>
      </x:c>
      <x:c r="AJ11" s="154" t="n">
        <x:v>0.16610553047818302</x:v>
      </x:c>
      <x:c r="AK11" s="140" t="n">
        <x:v>0.10333502775465901</x:v>
      </x:c>
      <x:c r="AL11" s="154" t="n">
        <x:v>0.146107011493851</x:v>
      </x:c>
      <x:c r="AM11" s="154" t="n">
        <x:v>0.17190305102249784</x:v>
      </x:c>
      <x:c r="AN11" s="154" t="n">
        <x:v>0.1575665103373753</x:v>
      </x:c>
      <x:c r="AO11" s="140" t="n">
        <x:v>0.2511757302822876</x:v>
      </x:c>
      <x:c r="AP11" s="154" t="n">
        <x:v>0.024131086085811312</x:v>
      </x:c>
      <x:c r="AQ11" s="154" t="n">
        <x:v>0.14900779733153918</x:v>
      </x:c>
      <x:c r="AR11" s="154" t="n">
        <x:v>0.30241168962587006</x:v>
      </x:c>
    </x:row>
    <x:row r="12" ht="12" customHeight="1">
      <x:c r="A12" s="1"/>
      <x:c r="B12" s="141"/>
      <x:c r="C12" s="141"/>
      <x:c r="D12" s="155" t="str">
        <x:v>A</x:v>
      </x:c>
      <x:c r="E12" s="155" t="str">
        <x:v>A B</x:v>
      </x:c>
      <x:c r="F12" s="155" t="str">
        <x:v>A</x:v>
      </x:c>
      <x:c r="G12" s="141" t="str">
        <x:v>G H I</x:v>
      </x:c>
      <x:c r="H12" s="155" t="str">
        <x:v>E G H I</x:v>
      </x:c>
      <x:c r="I12" s="155" t="str">
        <x:v>H I</x:v>
      </x:c>
      <x:c r="J12" s="155"/>
      <x:c r="K12" s="155"/>
      <x:c r="L12" s="141" t="str">
        <x:v>K L</x:v>
      </x:c>
      <x:c r="M12" s="155"/>
      <x:c r="N12" s="155" t="str">
        <x:v>K</x:v>
      </x:c>
      <x:c r="O12" s="155"/>
      <x:c r="P12" s="141" t="str">
        <x:v>Q</x:v>
      </x:c>
      <x:c r="Q12" s="155" t="str">
        <x:v>P Q</x:v>
      </x:c>
      <x:c r="R12" s="155"/>
      <x:c r="S12" s="155"/>
      <x:c r="T12" s="141" t="str">
        <x:v>S</x:v>
      </x:c>
      <x:c r="U12" s="155"/>
      <x:c r="V12" s="141"/>
      <x:c r="W12" s="155"/>
      <x:c r="X12" s="141" t="str">
        <x:v>W</x:v>
      </x:c>
      <x:c r="Y12" s="155"/>
      <x:c r="Z12" s="155" t="str">
        <x:v>W</x:v>
      </x:c>
      <x:c r="AA12" s="155"/>
      <x:c r="AB12" s="155"/>
      <x:c r="AC12" s="141"/>
      <x:c r="AD12" s="155"/>
      <x:c r="AE12" s="155"/>
      <x:c r="AF12" s="155"/>
      <x:c r="AG12" s="141"/>
      <x:c r="AH12" s="155"/>
      <x:c r="AI12" s="155" t="str">
        <x:v>AE</x:v>
      </x:c>
      <x:c r="AJ12" s="155" t="str">
        <x:v>AE</x:v>
      </x:c>
      <x:c r="AK12" s="141"/>
      <x:c r="AL12" s="155" t="str">
        <x:v>AI</x:v>
      </x:c>
      <x:c r="AM12" s="155" t="str">
        <x:v>AI</x:v>
      </x:c>
      <x:c r="AN12" s="155" t="str">
        <x:v>AI</x:v>
      </x:c>
      <x:c r="AO12" s="141" t="str">
        <x:v>AN</x:v>
      </x:c>
      <x:c r="AP12" s="155"/>
      <x:c r="AQ12" s="155" t="str">
        <x:v>AN</x:v>
      </x:c>
      <x:c r="AR12" s="155" t="str">
        <x:v>AN AO</x:v>
      </x:c>
    </x:row>
    <x:row r="13" ht="15" customHeight="1">
      <x:c r="A13" s="80" t="str">
        <x:v>Strongly disapprove</x:v>
      </x:c>
      <x:c r="B13" s="140" t="n">
        <x:v>0.4851951152971922</x:v>
      </x:c>
      <x:c r="C13" s="140" t="n">
        <x:v>0.905653847537801</x:v>
      </x:c>
      <x:c r="D13" s="154" t="n">
        <x:v>0.5204553054841524</x:v>
      </x:c>
      <x:c r="E13" s="154" t="n">
        <x:v>0.03964600560317248</x:v>
      </x:c>
      <x:c r="F13" s="154" t="n">
        <x:v>0.6108107488766747</x:v>
      </x:c>
      <x:c r="G13" s="140" t="n">
        <x:v>0.04734434082154302</x:v>
      </x:c>
      <x:c r="H13" s="154" t="n">
        <x:v>0.11899304250999537</x:v>
      </x:c>
      <x:c r="I13" s="154" t="n">
        <x:v>0.6944257823047864</x:v>
      </x:c>
      <x:c r="J13" s="154" t="n">
        <x:v>0.8949967223087413</x:v>
      </x:c>
      <x:c r="K13" s="154" t="n">
        <x:v>0.9528645659404051</x:v>
      </x:c>
      <x:c r="L13" s="140" t="n">
        <x:v>0.04110595032462068</x:v>
      </x:c>
      <x:c r="M13" s="154" t="n">
        <x:v>0.9281568972058871</x:v>
      </x:c>
      <x:c r="N13" s="154" t="n">
        <x:v>0.623824765182647</x:v>
      </x:c>
      <x:c r="O13" s="154" t="n">
        <x:v>0.5837006631838166</x:v>
      </x:c>
      <x:c r="P13" s="140" t="n">
        <x:v>0.616169072227178</x:v>
      </x:c>
      <x:c r="Q13" s="154" t="n">
        <x:v>0.5338021521014579</x:v>
      </x:c>
      <x:c r="R13" s="154" t="n">
        <x:v>0.445930155229567</x:v>
      </x:c>
      <x:c r="S13" s="154" t="n">
        <x:v>0.4276180883970153</x:v>
      </x:c>
      <x:c r="T13" s="140" t="n">
        <x:v>0.44385952332477246</x:v>
      </x:c>
      <x:c r="U13" s="154" t="n">
        <x:v>0.522542624988886</x:v>
      </x:c>
      <x:c r="V13" s="140" t="n">
        <x:v>0.5251757792642759</x:v>
      </x:c>
      <x:c r="W13" s="154" t="n">
        <x:v>0.4725675689334486</x:v>
      </x:c>
      <x:c r="X13" s="140" t="n">
        <x:v>0.47190309525488067</x:v>
      </x:c>
      <x:c r="Y13" s="154" t="n">
        <x:v>0.6694386121200427</x:v>
      </x:c>
      <x:c r="Z13" s="154" t="n">
        <x:v>0.5174599045615269</x:v>
      </x:c>
      <x:c r="AA13" s="154" t="n">
        <x:v>0.5688459983126906</x:v>
      </x:c>
      <x:c r="AB13" s="154" t="n">
        <x:v>0.412652658200629</x:v>
      </x:c>
      <x:c r="AC13" s="140" t="n">
        <x:v>0.46470936636069027</x:v>
      </x:c>
      <x:c r="AD13" s="154" t="n">
        <x:v>0.435142585260929</x:v>
      </x:c>
      <x:c r="AE13" s="154" t="n">
        <x:v>0.47349130647221604</x:v>
      </x:c>
      <x:c r="AF13" s="154" t="n">
        <x:v>0.603599613037219</x:v>
      </x:c>
      <x:c r="AG13" s="140" t="n">
        <x:v>0.5921414998999472</x:v>
      </x:c>
      <x:c r="AH13" s="154" t="n">
        <x:v>0.4901207386320216</x:v>
      </x:c>
      <x:c r="AI13" s="154" t="n">
        <x:v>0.38149083108530923</x:v>
      </x:c>
      <x:c r="AJ13" s="154" t="n">
        <x:v>0.38764950167454365</x:v>
      </x:c>
      <x:c r="AK13" s="140" t="n">
        <x:v>0.49930867326400974</x:v>
      </x:c>
      <x:c r="AL13" s="154" t="n">
        <x:v>0.5157258681612279</x:v>
      </x:c>
      <x:c r="AM13" s="154" t="n">
        <x:v>0.3997085322836101</x:v>
      </x:c>
      <x:c r="AN13" s="154" t="n">
        <x:v>0.49252692331166936</x:v>
      </x:c>
      <x:c r="AO13" s="140" t="n">
        <x:v>0.02354223404089155</x:v>
      </x:c>
      <x:c r="AP13" s="154" t="n">
        <x:v>0.9053268354736062</x:v>
      </x:c>
      <x:c r="AQ13" s="154" t="n">
        <x:v>0.42143809756156503</x:v>
      </x:c>
      <x:c r="AR13" s="154" t="n">
        <x:v>0.40460389842013866</x:v>
      </x:c>
    </x:row>
    <x:row r="14" ht="12" customHeight="1">
      <x:c r="A14" s="1"/>
      <x:c r="B14" s="141"/>
      <x:c r="C14" s="141" t="str">
        <x:v>B C D</x:v>
      </x:c>
      <x:c r="D14" s="155" t="str">
        <x:v>C</x:v>
      </x:c>
      <x:c r="E14" s="155"/>
      <x:c r="F14" s="155" t="str">
        <x:v>C</x:v>
      </x:c>
      <x:c r="G14" s="141"/>
      <x:c r="H14" s="155" t="str">
        <x:v>E</x:v>
      </x:c>
      <x:c r="I14" s="155" t="str">
        <x:v>E F</x:v>
      </x:c>
      <x:c r="J14" s="155" t="str">
        <x:v>E F G</x:v>
      </x:c>
      <x:c r="K14" s="155" t="str">
        <x:v>E F G H</x:v>
      </x:c>
      <x:c r="L14" s="141"/>
      <x:c r="M14" s="155" t="str">
        <x:v>J L M</x:v>
      </x:c>
      <x:c r="N14" s="155" t="str">
        <x:v>J</x:v>
      </x:c>
      <x:c r="O14" s="155" t="str">
        <x:v>J</x:v>
      </x:c>
      <x:c r="P14" s="141" t="str">
        <x:v>P Q</x:v>
      </x:c>
      <x:c r="Q14" s="155" t="str">
        <x:v>P Q</x:v>
      </x:c>
      <x:c r="R14" s="155"/>
      <x:c r="S14" s="155"/>
      <x:c r="T14" s="141"/>
      <x:c r="U14" s="155" t="str">
        <x:v>R</x:v>
      </x:c>
      <x:c r="V14" s="141"/>
      <x:c r="W14" s="155"/>
      <x:c r="X14" s="141"/>
      <x:c r="Y14" s="155" t="str">
        <x:v>V X Z</x:v>
      </x:c>
      <x:c r="Z14" s="155"/>
      <x:c r="AA14" s="155"/>
      <x:c r="AB14" s="155"/>
      <x:c r="AC14" s="141"/>
      <x:c r="AD14" s="155"/>
      <x:c r="AE14" s="155"/>
      <x:c r="AF14" s="155" t="str">
        <x:v>AA AB AC</x:v>
      </x:c>
      <x:c r="AG14" s="141" t="str">
        <x:v>AF AG AH</x:v>
      </x:c>
      <x:c r="AH14" s="155" t="str">
        <x:v>AG AH</x:v>
      </x:c>
      <x:c r="AI14" s="155"/>
      <x:c r="AJ14" s="155"/>
      <x:c r="AK14" s="141" t="str">
        <x:v>AK</x:v>
      </x:c>
      <x:c r="AL14" s="155" t="str">
        <x:v>AK</x:v>
      </x:c>
      <x:c r="AM14" s="155"/>
      <x:c r="AN14" s="155" t="str">
        <x:v>AK</x:v>
      </x:c>
      <x:c r="AO14" s="141"/>
      <x:c r="AP14" s="155" t="str">
        <x:v>AM AO AP</x:v>
      </x:c>
      <x:c r="AQ14" s="155" t="str">
        <x:v>AM</x:v>
      </x:c>
      <x:c r="AR14" s="155" t="str">
        <x:v>AM</x:v>
      </x:c>
    </x:row>
    <x:row r="15" ht="15" customHeight="1">
      <x:c r="A15" s="80" t="str">
        <x:v>Somewhat disapprove</x:v>
      </x:c>
      <x:c r="B15" s="140" t="n">
        <x:v>0.061876437316042955</x:v>
      </x:c>
      <x:c r="C15" s="140" t="n">
        <x:v>0.05650605791216177</x:v>
      </x:c>
      <x:c r="D15" s="154" t="n">
        <x:v>0.08677367587934529</x:v>
      </x:c>
      <x:c r="E15" s="154" t="n">
        <x:v>0.04708276402981549</x:v>
      </x:c>
      <x:c r="F15" s="154" t="n">
        <x:v>0.058963443744011676</x:v>
      </x:c>
      <x:c r="G15" s="140" t="n">
        <x:v>0.021692970969342407</x:v>
      </x:c>
      <x:c r="H15" s="154" t="n">
        <x:v>0.09356643779304724</x:v>
      </x:c>
      <x:c r="I15" s="154" t="n">
        <x:v>0.07647326801876583</x:v>
      </x:c>
      <x:c r="J15" s="154" t="n">
        <x:v>0.07135682326087214</x:v>
      </x:c>
      <x:c r="K15" s="154" t="n">
        <x:v>0.03911075078188352</x:v>
      </x:c>
      <x:c r="L15" s="140" t="n">
        <x:v>0.06074990431838957</x:v>
      </x:c>
      <x:c r="M15" s="154" t="n">
        <x:v>0.04766262807057888</x:v>
      </x:c>
      <x:c r="N15" s="154" t="n">
        <x:v>0.18571771587938926</x:v>
      </x:c>
      <x:c r="O15" s="154" t="n">
        <x:v>0.26858474014116435</x:v>
      </x:c>
      <x:c r="P15" s="140" t="n">
        <x:v>0.10646983154460132</x:v>
      </x:c>
      <x:c r="Q15" s="154" t="n">
        <x:v>0.12460539212591425</x:v>
      </x:c>
      <x:c r="R15" s="154" t="n">
        <x:v>0.03472595186606369</x:v>
      </x:c>
      <x:c r="S15" s="154" t="n">
        <x:v>0.01800013886388295</x:v>
      </x:c>
      <x:c r="T15" s="140" t="n">
        <x:v>0.0571716950294471</x:v>
      </x:c>
      <x:c r="U15" s="154" t="n">
        <x:v>0.06612726329339431</x:v>
      </x:c>
      <x:c r="V15" s="140" t="n">
        <x:v>0.12334472174776295</x:v>
      </x:c>
      <x:c r="W15" s="154" t="n">
        <x:v>0.04246221217460313</x:v>
      </x:c>
      <x:c r="X15" s="140" t="n">
        <x:v>0.05068804453738311</x:v>
      </x:c>
      <x:c r="Y15" s="154" t="n">
        <x:v>0.09072655648965161</x:v>
      </x:c>
      <x:c r="Z15" s="154" t="n">
        <x:v>0.12121077143660507</x:v>
      </x:c>
      <x:c r="AA15" s="154" t="n">
        <x:v>0</x:v>
      </x:c>
      <x:c r="AB15" s="154" t="n">
        <x:v>0.041325692049238125</x:v>
      </x:c>
      <x:c r="AC15" s="140" t="n">
        <x:v>0.0628820021478825</x:v>
      </x:c>
      <x:c r="AD15" s="154" t="n">
        <x:v>0.08819840609770126</x:v>
      </x:c>
      <x:c r="AE15" s="154" t="n">
        <x:v>0.042482996158331385</x:v>
      </x:c>
      <x:c r="AF15" s="154" t="n">
        <x:v>0.04842509126659177</x:v>
      </x:c>
      <x:c r="AG15" s="140" t="n">
        <x:v>0.06048302590948434</x:v>
      </x:c>
      <x:c r="AH15" s="154" t="n">
        <x:v>0.04926534146695026</x:v>
      </x:c>
      <x:c r="AI15" s="154" t="n">
        <x:v>0.10008430338473726</x:v>
      </x:c>
      <x:c r="AJ15" s="154" t="n">
        <x:v>0.06350454304855416</x:v>
      </x:c>
      <x:c r="AK15" s="140" t="n">
        <x:v>0.07164178066989611</x:v>
      </x:c>
      <x:c r="AL15" s="154" t="n">
        <x:v>0.05911460151351518</x:v>
      </x:c>
      <x:c r="AM15" s="154" t="n">
        <x:v>0.06248618317003825</x:v>
      </x:c>
      <x:c r="AN15" s="154" t="n">
        <x:v>0.046454074483299565</x:v>
      </x:c>
      <x:c r="AO15" s="140" t="n">
        <x:v>0.047710705585838765</x:v>
      </x:c>
      <x:c r="AP15" s="154" t="n">
        <x:v>0.05747759766571046</x:v>
      </x:c>
      <x:c r="AQ15" s="154" t="n">
        <x:v>0.2362557289376878</x:v>
      </x:c>
      <x:c r="AR15" s="154" t="n">
        <x:v>0.11257088746132297</x:v>
      </x:c>
    </x:row>
    <x:row r="16" ht="12" customHeight="1">
      <x:c r="A16" s="1"/>
      <x:c r="B16" s="141"/>
      <x:c r="C16" s="141"/>
      <x:c r="D16" s="155" t="str">
        <x:v>C</x:v>
      </x:c>
      <x:c r="E16" s="155"/>
      <x:c r="F16" s="155"/>
      <x:c r="G16" s="141"/>
      <x:c r="H16" s="155" t="str">
        <x:v>E I</x:v>
      </x:c>
      <x:c r="I16" s="155" t="str">
        <x:v>E</x:v>
      </x:c>
      <x:c r="J16" s="155" t="str">
        <x:v>E</x:v>
      </x:c>
      <x:c r="K16" s="155"/>
      <x:c r="L16" s="141"/>
      <x:c r="M16" s="155"/>
      <x:c r="N16" s="155" t="str">
        <x:v>J K</x:v>
      </x:c>
      <x:c r="O16" s="155"/>
      <x:c r="P16" s="141" t="str">
        <x:v>P Q</x:v>
      </x:c>
      <x:c r="Q16" s="155" t="str">
        <x:v>P Q</x:v>
      </x:c>
      <x:c r="R16" s="155"/>
      <x:c r="S16" s="155"/>
      <x:c r="T16" s="141"/>
      <x:c r="U16" s="155"/>
      <x:c r="V16" s="141" t="str">
        <x:v>U</x:v>
      </x:c>
      <x:c r="W16" s="155"/>
      <x:c r="X16" s="141"/>
      <x:c r="Y16" s="155"/>
      <x:c r="Z16" s="155" t="str">
        <x:v>V Z</x:v>
      </x:c>
      <x:c r="AA16" s="155"/>
      <x:c r="AB16" s="155"/>
      <x:c r="AC16" s="141"/>
      <x:c r="AD16" s="155" t="str">
        <x:v>AC AD</x:v>
      </x:c>
      <x:c r="AE16" s="155"/>
      <x:c r="AF16" s="155"/>
      <x:c r="AG16" s="141"/>
      <x:c r="AH16" s="155"/>
      <x:c r="AI16" s="155" t="str">
        <x:v>AF</x:v>
      </x:c>
      <x:c r="AJ16" s="155"/>
      <x:c r="AK16" s="141"/>
      <x:c r="AL16" s="155"/>
      <x:c r="AM16" s="155"/>
      <x:c r="AN16" s="155"/>
      <x:c r="AO16" s="141"/>
      <x:c r="AP16" s="155"/>
      <x:c r="AQ16" s="155" t="str">
        <x:v>AM AN</x:v>
      </x:c>
      <x:c r="AR16" s="155" t="str">
        <x:v>AM</x:v>
      </x:c>
    </x:row>
    <x:row r="17" ht="15" customHeight="1">
      <x:c r="A17" s="80" t="str">
        <x:v>Not sure</x:v>
      </x:c>
      <x:c r="B17" s="140" t="n">
        <x:v>0.007599313575554747</x:v>
      </x:c>
      <x:c r="C17" s="140" t="n">
        <x:v>0.005944983654026764</x:v>
      </x:c>
      <x:c r="D17" s="154" t="n">
        <x:v>0.011798553174964067</x:v>
      </x:c>
      <x:c r="E17" s="154" t="n">
        <x:v>0.0013712651270311837</x:v>
      </x:c>
      <x:c r="F17" s="154" t="n">
        <x:v>0.03849278253265183</x:v>
      </x:c>
      <x:c r="G17" s="140" t="n">
        <x:v>0.001994945625512173</x:v>
      </x:c>
      <x:c r="H17" s="154" t="n">
        <x:v>0.001744155311465664</x:v>
      </x:c>
      <x:c r="I17" s="154" t="n">
        <x:v>0.02198977111159105</x:v>
      </x:c>
      <x:c r="J17" s="154" t="n">
        <x:v>0.0033331327473974702</x:v>
      </x:c>
      <x:c r="K17" s="154" t="n">
        <x:v>0</x:v>
      </x:c>
      <x:c r="L17" s="140" t="n">
        <x:v>0.004252341318537985</x:v>
      </x:c>
      <x:c r="M17" s="154" t="n">
        <x:v>0.004142983859251667</x:v>
      </x:c>
      <x:c r="N17" s="154" t="n">
        <x:v>0.05795233465369507</x:v>
      </x:c>
      <x:c r="O17" s="154" t="n">
        <x:v>0.1477145966750192</x:v>
      </x:c>
      <x:c r="P17" s="140" t="n">
        <x:v>0.024113936879511133</x:v>
      </x:c>
      <x:c r="Q17" s="154" t="n">
        <x:v>0.008334629245401964</x:v>
      </x:c>
      <x:c r="R17" s="154" t="n">
        <x:v>0</x:v>
      </x:c>
      <x:c r="S17" s="154" t="n">
        <x:v>0.00535307643913577</x:v>
      </x:c>
      <x:c r="T17" s="140" t="n">
        <x:v>0.004944920847724888</x:v>
      </x:c>
      <x:c r="U17" s="154" t="n">
        <x:v>0.009997608928245888</x:v>
      </x:c>
      <x:c r="V17" s="140" t="n">
        <x:v>0.010534992433312103</x:v>
      </x:c>
      <x:c r="W17" s="154" t="n">
        <x:v>0.006672104839954249</x:v>
      </x:c>
      <x:c r="X17" s="140" t="n">
        <x:v>0.0020458517237167207</x:v>
      </x:c>
      <x:c r="Y17" s="154" t="n">
        <x:v>0.056556282817371226</x:v>
      </x:c>
      <x:c r="Z17" s="154" t="n">
        <x:v>0.011333758209210277</x:v>
      </x:c>
      <x:c r="AA17" s="154" t="n">
        <x:v>0.02750871913824495</x:v>
      </x:c>
      <x:c r="AB17" s="154" t="n">
        <x:v>0.022183020562692682</x:v>
      </x:c>
      <x:c r="AC17" s="140" t="n">
        <x:v>0.012622887495762444</x:v>
      </x:c>
      <x:c r="AD17" s="154" t="n">
        <x:v>0.0027539048106044743</x:v>
      </x:c>
      <x:c r="AE17" s="154" t="n">
        <x:v>0.009482641915636152</x:v>
      </x:c>
      <x:c r="AF17" s="154" t="n">
        <x:v>0.006709416529944107</x:v>
      </x:c>
      <x:c r="AG17" s="140" t="n">
        <x:v>0.013278035221836354</x:v>
      </x:c>
      <x:c r="AH17" s="154" t="n">
        <x:v>0.007498296227137009</x:v>
      </x:c>
      <x:c r="AI17" s="154" t="n">
        <x:v>0</x:v>
      </x:c>
      <x:c r="AJ17" s="154" t="n">
        <x:v>0.005626646219344076</x:v>
      </x:c>
      <x:c r="AK17" s="140" t="n">
        <x:v>0.0111555324175115</x:v>
      </x:c>
      <x:c r="AL17" s="154" t="n">
        <x:v>0.005554549172330715</x:v>
      </x:c>
      <x:c r="AM17" s="154" t="n">
        <x:v>0.009072460455369778</x:v>
      </x:c>
      <x:c r="AN17" s="154" t="n">
        <x:v>0.002807874897507875</x:v>
      </x:c>
      <x:c r="AO17" s="140" t="n">
        <x:v>0.005511758480054141</x:v>
      </x:c>
      <x:c r="AP17" s="154" t="n">
        <x:v>0.0035978573505428334</x:v>
      </x:c>
      <x:c r="AQ17" s="154" t="n">
        <x:v>0.030208980720584328</x:v>
      </x:c>
      <x:c r="AR17" s="154" t="n">
        <x:v>0.054043584171867304</x:v>
      </x:c>
    </x:row>
    <x:row r="18" ht="12" customHeight="1">
      <x:c r="A18" s="1"/>
      <x:c r="B18" s="141"/>
      <x:c r="C18" s="141"/>
      <x:c r="D18" s="155" t="str">
        <x:v>C</x:v>
      </x:c>
      <x:c r="E18" s="155"/>
      <x:c r="F18" s="155" t="str">
        <x:v>C</x:v>
      </x:c>
      <x:c r="G18" s="141"/>
      <x:c r="H18" s="155"/>
      <x:c r="I18" s="155" t="str">
        <x:v>E F H</x:v>
      </x:c>
      <x:c r="J18" s="155"/>
      <x:c r="K18" s="155"/>
      <x:c r="L18" s="141"/>
      <x:c r="M18" s="155"/>
      <x:c r="N18" s="155" t="str">
        <x:v>J K</x:v>
      </x:c>
      <x:c r="O18" s="155"/>
      <x:c r="P18" s="141" t="str">
        <x:v>P</x:v>
      </x:c>
      <x:c r="Q18" s="155"/>
      <x:c r="R18" s="155"/>
      <x:c r="S18" s="155"/>
      <x:c r="T18" s="141"/>
      <x:c r="U18" s="155"/>
      <x:c r="V18" s="141"/>
      <x:c r="W18" s="155"/>
      <x:c r="X18" s="141"/>
      <x:c r="Y18" s="155" t="str">
        <x:v>V</x:v>
      </x:c>
      <x:c r="Z18" s="155"/>
      <x:c r="AA18" s="155"/>
      <x:c r="AB18" s="155" t="str">
        <x:v>V</x:v>
      </x:c>
      <x:c r="AC18" s="141"/>
      <x:c r="AD18" s="155"/>
      <x:c r="AE18" s="155"/>
      <x:c r="AF18" s="155"/>
      <x:c r="AG18" s="141"/>
      <x:c r="AH18" s="155"/>
      <x:c r="AI18" s="155"/>
      <x:c r="AJ18" s="155"/>
      <x:c r="AK18" s="141"/>
      <x:c r="AL18" s="155"/>
      <x:c r="AM18" s="155"/>
      <x:c r="AN18" s="155"/>
      <x:c r="AO18" s="141"/>
      <x:c r="AP18" s="155"/>
      <x:c r="AQ18" s="155"/>
      <x:c r="AR18" s="155" t="str">
        <x:v>AM AN</x:v>
      </x:c>
    </x:row>
    <x:row r="19" ht="15" customHeight="1">
      <x:c r="A19" s="94" t="str">
        <x:v>Net Disapprove</x:v>
      </x:c>
      <x:c r="B19" s="142" t="n">
        <x:f>SUM(B13,B15)</x:f>
        <x:v>0.5470715526132351</x:v>
      </x:c>
      <x:c r="C19" s="142" t="n">
        <x:f>SUM(C13,C15)</x:f>
        <x:v>0.9621599054499628</x:v>
      </x:c>
      <x:c r="D19" s="156" t="n">
        <x:f>SUM(D13,D15)</x:f>
        <x:v>0.6072289813634977</x:v>
      </x:c>
      <x:c r="E19" s="156" t="n">
        <x:f>SUM(E13,E15)</x:f>
        <x:v>0.08672876963298798</x:v>
      </x:c>
      <x:c r="F19" s="156" t="n">
        <x:f>SUM(F13,F15)</x:f>
        <x:v>0.6697741926206864</x:v>
      </x:c>
      <x:c r="G19" s="142" t="n">
        <x:f>SUM(G13,G15)</x:f>
        <x:v>0.06903731179088543</x:v>
      </x:c>
      <x:c r="H19" s="156" t="n">
        <x:f>SUM(H13,H15)</x:f>
        <x:v>0.2125594803030426</x:v>
      </x:c>
      <x:c r="I19" s="156" t="n">
        <x:f>SUM(I13,I15)</x:f>
        <x:v>0.7708990503235522</x:v>
      </x:c>
      <x:c r="J19" s="156" t="n">
        <x:f>SUM(J13,J15)</x:f>
        <x:v>0.9663535455696134</x:v>
      </x:c>
      <x:c r="K19" s="156" t="n">
        <x:f>SUM(K13,K15)</x:f>
        <x:v>0.9919753167222887</x:v>
      </x:c>
      <x:c r="L19" s="142" t="n">
        <x:f>SUM(L13,L15)</x:f>
        <x:v>0.10185585464301025</x:v>
      </x:c>
      <x:c r="M19" s="156" t="n">
        <x:f>SUM(M13,M15)</x:f>
        <x:v>0.975819525276466</x:v>
      </x:c>
      <x:c r="N19" s="156" t="n">
        <x:f>SUM(N13,N15)</x:f>
        <x:v>0.8095424810620362</x:v>
      </x:c>
      <x:c r="O19" s="156" t="n">
        <x:f>SUM(O13,O15)</x:f>
        <x:v>0.8522854033249809</x:v>
      </x:c>
      <x:c r="P19" s="142" t="n">
        <x:f>SUM(P13,P15)</x:f>
        <x:v>0.7226389037717793</x:v>
      </x:c>
      <x:c r="Q19" s="156" t="n">
        <x:f>SUM(Q13,Q15)</x:f>
        <x:v>0.6584075442273721</x:v>
      </x:c>
      <x:c r="R19" s="156" t="n">
        <x:f>SUM(R13,R15)</x:f>
        <x:v>0.4806561070956307</x:v>
      </x:c>
      <x:c r="S19" s="156" t="n">
        <x:f>SUM(S13,S15)</x:f>
        <x:v>0.4456182272608983</x:v>
      </x:c>
      <x:c r="T19" s="142" t="n">
        <x:f>SUM(T13,T15)</x:f>
        <x:v>0.5010312183542196</x:v>
      </x:c>
      <x:c r="U19" s="156" t="n">
        <x:f>SUM(U13,U15)</x:f>
        <x:v>0.5886698882822804</x:v>
      </x:c>
      <x:c r="V19" s="142" t="n">
        <x:f>SUM(V13,V15)</x:f>
        <x:v>0.648520501012039</x:v>
      </x:c>
      <x:c r="W19" s="156" t="n">
        <x:f>SUM(W13,W15)</x:f>
        <x:v>0.5150297811080518</x:v>
      </x:c>
      <x:c r="X19" s="142" t="n">
        <x:f>SUM(X13,X15)</x:f>
        <x:v>0.5225911397922638</x:v>
      </x:c>
      <x:c r="Y19" s="156" t="n">
        <x:f>SUM(Y13,Y15)</x:f>
        <x:v>0.7601651686096944</x:v>
      </x:c>
      <x:c r="Z19" s="156" t="n">
        <x:f>SUM(Z13,Z15)</x:f>
        <x:v>0.638670675998132</x:v>
      </x:c>
      <x:c r="AA19" s="156" t="n">
        <x:f>SUM(AA13,AA15)</x:f>
        <x:v>0.5688459983126906</x:v>
      </x:c>
      <x:c r="AB19" s="156" t="n">
        <x:f>SUM(AB13,AB15)</x:f>
        <x:v>0.45397835024986716</x:v>
      </x:c>
      <x:c r="AC19" s="142" t="n">
        <x:f>SUM(AC13,AC15)</x:f>
        <x:v>0.5275913685085728</x:v>
      </x:c>
      <x:c r="AD19" s="156" t="n">
        <x:f>SUM(AD13,AD15)</x:f>
        <x:v>0.5233409913586303</x:v>
      </x:c>
      <x:c r="AE19" s="156" t="n">
        <x:f>SUM(AE13,AE15)</x:f>
        <x:v>0.5159743026305474</x:v>
      </x:c>
      <x:c r="AF19" s="156" t="n">
        <x:f>SUM(AF13,AF15)</x:f>
        <x:v>0.6520247043038108</x:v>
      </x:c>
      <x:c r="AG19" s="142" t="n">
        <x:f>SUM(AG13,AG15)</x:f>
        <x:v>0.6526245258094315</x:v>
      </x:c>
      <x:c r="AH19" s="156" t="n">
        <x:f>SUM(AH13,AH15)</x:f>
        <x:v>0.5393860800989718</x:v>
      </x:c>
      <x:c r="AI19" s="156" t="n">
        <x:f>SUM(AI13,AI15)</x:f>
        <x:v>0.4815751344700465</x:v>
      </x:c>
      <x:c r="AJ19" s="156" t="n">
        <x:f>SUM(AJ13,AJ15)</x:f>
        <x:v>0.45115404472309784</x:v>
      </x:c>
      <x:c r="AK19" s="142" t="n">
        <x:f>SUM(AK13,AK15)</x:f>
        <x:v>0.5709504539339059</x:v>
      </x:c>
      <x:c r="AL19" s="156" t="n">
        <x:f>SUM(AL13,AL15)</x:f>
        <x:v>0.5748404696747431</x:v>
      </x:c>
      <x:c r="AM19" s="156" t="n">
        <x:f>SUM(AM13,AM15)</x:f>
        <x:v>0.4621947154536483</x:v>
      </x:c>
      <x:c r="AN19" s="156" t="n">
        <x:f>SUM(AN13,AN15)</x:f>
        <x:v>0.5389809977949689</x:v>
      </x:c>
      <x:c r="AO19" s="142" t="n">
        <x:f>SUM(AO13,AO15)</x:f>
        <x:v>0.07125293962673032</x:v>
      </x:c>
      <x:c r="AP19" s="156" t="n">
        <x:f>SUM(AP13,AP15)</x:f>
        <x:v>0.9628044331393166</x:v>
      </x:c>
      <x:c r="AQ19" s="156" t="n">
        <x:f>SUM(AQ13,AQ15)</x:f>
        <x:v>0.6576938264992528</x:v>
      </x:c>
      <x:c r="AR19" s="156" t="n">
        <x:f>SUM(AR13,AR15)</x:f>
        <x:v>0.5171747858814616</x:v>
      </x:c>
    </x:row>
    <x:row r="20" ht="12" customHeight="1">
      <x:c r="A20" s="90"/>
      <x:c r="B20" s="143"/>
      <x:c r="C20" s="143"/>
      <x:c r="D20" s="157"/>
      <x:c r="E20" s="157"/>
      <x:c r="F20" s="157"/>
      <x:c r="G20" s="143"/>
      <x:c r="H20" s="157"/>
      <x:c r="I20" s="157"/>
      <x:c r="J20" s="157"/>
      <x:c r="K20" s="157"/>
      <x:c r="L20" s="143"/>
      <x:c r="M20" s="157"/>
      <x:c r="N20" s="157"/>
      <x:c r="O20" s="157"/>
      <x:c r="P20" s="143"/>
      <x:c r="Q20" s="157"/>
      <x:c r="R20" s="157"/>
      <x:c r="S20" s="157"/>
      <x:c r="T20" s="143"/>
      <x:c r="U20" s="157"/>
      <x:c r="V20" s="143"/>
      <x:c r="W20" s="157"/>
      <x:c r="X20" s="143"/>
      <x:c r="Y20" s="157"/>
      <x:c r="Z20" s="157"/>
      <x:c r="AA20" s="157"/>
      <x:c r="AB20" s="157"/>
      <x:c r="AC20" s="143"/>
      <x:c r="AD20" s="157"/>
      <x:c r="AE20" s="157"/>
      <x:c r="AF20" s="157"/>
      <x:c r="AG20" s="143"/>
      <x:c r="AH20" s="157"/>
      <x:c r="AI20" s="157"/>
      <x:c r="AJ20" s="157"/>
      <x:c r="AK20" s="143"/>
      <x:c r="AL20" s="157"/>
      <x:c r="AM20" s="157"/>
      <x:c r="AN20" s="157"/>
      <x:c r="AO20" s="143"/>
      <x:c r="AP20" s="157"/>
      <x:c r="AQ20" s="157"/>
      <x:c r="AR20" s="157"/>
    </x:row>
    <x:row r="21" ht="15" customHeight="1">
      <x:c r="A21" s="108" t="str">
        <x:v>Net Approve</x:v>
      </x:c>
      <x:c r="B21" s="144" t="n">
        <x:f>SUM(B9,B11)</x:f>
        <x:v>0.44532913381121303</x:v>
      </x:c>
      <x:c r="C21" s="144" t="n">
        <x:f>SUM(C9,C11)</x:f>
        <x:v>0.03189511089601073</x:v>
      </x:c>
      <x:c r="D21" s="158" t="n">
        <x:f>SUM(D9,D11)</x:f>
        <x:v>0.38097246546153773</x:v>
      </x:c>
      <x:c r="E21" s="158" t="n">
        <x:f>SUM(E9,E11)</x:f>
        <x:v>0.9118999652399806</x:v>
      </x:c>
      <x:c r="F21" s="158" t="n">
        <x:f>SUM(F9,F11)</x:f>
        <x:v>0.29173302484666164</x:v>
      </x:c>
      <x:c r="G21" s="144" t="n">
        <x:f>SUM(G9,G11)</x:f>
        <x:v>0.9289677425836016</x:v>
      </x:c>
      <x:c r="H21" s="158" t="n">
        <x:f>SUM(H9,H11)</x:f>
        <x:v>0.7856963643854917</x:v>
      </x:c>
      <x:c r="I21" s="158" t="n">
        <x:f>SUM(I9,I11)</x:f>
        <x:v>0.207111178564856</x:v>
      </x:c>
      <x:c r="J21" s="158" t="n">
        <x:f>SUM(J9,J11)</x:f>
        <x:v>0.030313321682988722</x:v>
      </x:c>
      <x:c r="K21" s="158" t="n">
        <x:f>SUM(K9,K11)</x:f>
        <x:v>0.008024683277711255</x:v>
      </x:c>
      <x:c r="L21" s="144" t="n">
        <x:f>SUM(L9,L11)</x:f>
        <x:v>0.8938918040384526</x:v>
      </x:c>
      <x:c r="M21" s="158" t="n">
        <x:f>SUM(M9,M11)</x:f>
        <x:v>0.020037490864282668</x:v>
      </x:c>
      <x:c r="N21" s="158" t="n">
        <x:f>SUM(N9,N11)</x:f>
        <x:v>0.13250518428426922</x:v>
      </x:c>
      <x:c r="O21" s="158" t="n">
        <x:f>SUM(O9,O11)</x:f>
        <x:v>0</x:v>
      </x:c>
      <x:c r="P21" s="144" t="n">
        <x:f>SUM(P9,P11)</x:f>
        <x:v>0.2532471593487096</x:v>
      </x:c>
      <x:c r="Q21" s="158" t="n">
        <x:f>SUM(Q9,Q11)</x:f>
        <x:v>0.3332578265272249</x:v>
      </x:c>
      <x:c r="R21" s="158" t="n">
        <x:f>SUM(R9,R11)</x:f>
        <x:v>0.5193438929043689</x:v>
      </x:c>
      <x:c r="S21" s="158" t="n">
        <x:f>SUM(S9,S11)</x:f>
        <x:v>0.5490286962999655</x:v>
      </x:c>
      <x:c r="T21" s="144" t="n">
        <x:f>SUM(T9,T11)</x:f>
        <x:v>0.4940238607980559</x:v>
      </x:c>
      <x:c r="U21" s="158" t="n">
        <x:f>SUM(U9,U11)</x:f>
        <x:v>0.4013325027894746</x:v>
      </x:c>
      <x:c r="V21" s="144" t="n">
        <x:f>SUM(V9,V11)</x:f>
        <x:v>0.34094450655464775</x:v>
      </x:c>
      <x:c r="W21" s="158" t="n">
        <x:f>SUM(W9,W11)</x:f>
        <x:v>0.47829811405199457</x:v>
      </x:c>
      <x:c r="X21" s="144" t="n">
        <x:f>SUM(X9,X11)</x:f>
        <x:v>0.4753630084840207</x:v>
      </x:c>
      <x:c r="Y21" s="158" t="n">
        <x:f>SUM(Y9,Y11)</x:f>
        <x:v>0.18327854857293446</x:v>
      </x:c>
      <x:c r="Z21" s="158" t="n">
        <x:f>SUM(Z9,Z11)</x:f>
        <x:v>0.34999556579265817</x:v>
      </x:c>
      <x:c r="AA21" s="158" t="n">
        <x:f>SUM(AA9,AA11)</x:f>
        <x:v>0.40364528254906457</x:v>
      </x:c>
      <x:c r="AB21" s="158" t="n">
        <x:f>SUM(AB9,AB11)</x:f>
        <x:v>0.5238386291874403</x:v>
      </x:c>
      <x:c r="AC21" s="144" t="n">
        <x:f>SUM(AC9,AC11)</x:f>
        <x:v>0.45978574399566396</x:v>
      </x:c>
      <x:c r="AD21" s="158" t="n">
        <x:f>SUM(AD9,AD11)</x:f>
        <x:v>0.473905103830765</x:v>
      </x:c>
      <x:c r="AE21" s="158" t="n">
        <x:f>SUM(AE9,AE11)</x:f>
        <x:v>0.4745430554538147</x:v>
      </x:c>
      <x:c r="AF21" s="158" t="n">
        <x:f>SUM(AF9,AF11)</x:f>
        <x:v>0.34126587916624496</x:v>
      </x:c>
      <x:c r="AG21" s="144" t="n">
        <x:f>SUM(AG9,AG11)</x:f>
        <x:v>0.3340974389687304</x:v>
      </x:c>
      <x:c r="AH21" s="158" t="n">
        <x:f>SUM(AH9,AH11)</x:f>
        <x:v>0.45311562367389135</x:v>
      </x:c>
      <x:c r="AI21" s="158" t="n">
        <x:f>SUM(AI9,AI11)</x:f>
        <x:v>0.518424865529953</x:v>
      </x:c>
      <x:c r="AJ21" s="158" t="n">
        <x:f>SUM(AJ9,AJ11)</x:f>
        <x:v>0.5432193090575581</x:v>
      </x:c>
      <x:c r="AK21" s="144" t="n">
        <x:f>SUM(AK9,AK11)</x:f>
        <x:v>0.41789401364858253</x:v>
      </x:c>
      <x:c r="AL21" s="158" t="n">
        <x:f>SUM(AL9,AL11)</x:f>
        <x:v>0.419604981152925</x:v>
      </x:c>
      <x:c r="AM21" s="158" t="n">
        <x:f>SUM(AM9,AM11)</x:f>
        <x:v>0.5287328240909822</x:v>
      </x:c>
      <x:c r="AN21" s="158" t="n">
        <x:f>SUM(AN9,AN11)</x:f>
        <x:v>0.45821112730752284</x:v>
      </x:c>
      <x:c r="AO21" s="144" t="n">
        <x:f>SUM(AO9,AO11)</x:f>
        <x:v>0.9232353018932162</x:v>
      </x:c>
      <x:c r="AP21" s="158" t="n">
        <x:f>SUM(AP9,AP11)</x:f>
        <x:v>0.03359770951014116</x:v>
      </x:c>
      <x:c r="AQ21" s="158" t="n">
        <x:f>SUM(AQ9,AQ11)</x:f>
        <x:v>0.312097192780163</x:v>
      </x:c>
      <x:c r="AR21" s="158" t="n">
        <x:f>SUM(AR9,AR11)</x:f>
        <x:v>0.42878162994667096</x:v>
      </x:c>
    </x:row>
    <x:row r="22" ht="12" customHeight="1">
      <x:c r="A22" s="104"/>
      <x:c r="B22" s="145"/>
      <x:c r="C22" s="145"/>
      <x:c r="D22" s="159"/>
      <x:c r="E22" s="159"/>
      <x:c r="F22" s="159"/>
      <x:c r="G22" s="145"/>
      <x:c r="H22" s="159"/>
      <x:c r="I22" s="159"/>
      <x:c r="J22" s="159"/>
      <x:c r="K22" s="159"/>
      <x:c r="L22" s="145"/>
      <x:c r="M22" s="159"/>
      <x:c r="N22" s="159"/>
      <x:c r="O22" s="159"/>
      <x:c r="P22" s="145"/>
      <x:c r="Q22" s="159"/>
      <x:c r="R22" s="159"/>
      <x:c r="S22" s="159"/>
      <x:c r="T22" s="145"/>
      <x:c r="U22" s="159"/>
      <x:c r="V22" s="145"/>
      <x:c r="W22" s="159"/>
      <x:c r="X22" s="145"/>
      <x:c r="Y22" s="159"/>
      <x:c r="Z22" s="159"/>
      <x:c r="AA22" s="159"/>
      <x:c r="AB22" s="159"/>
      <x:c r="AC22" s="145"/>
      <x:c r="AD22" s="159"/>
      <x:c r="AE22" s="159"/>
      <x:c r="AF22" s="159"/>
      <x:c r="AG22" s="145"/>
      <x:c r="AH22" s="159"/>
      <x:c r="AI22" s="159"/>
      <x:c r="AJ22" s="159"/>
      <x:c r="AK22" s="145"/>
      <x:c r="AL22" s="159"/>
      <x:c r="AM22" s="159"/>
      <x:c r="AN22" s="159"/>
      <x:c r="AO22" s="145"/>
      <x:c r="AP22" s="159"/>
      <x:c r="AQ22" s="159"/>
      <x:c r="AR22" s="159"/>
    </x:row>
    <x:row r="23" ht="15" customHeight="1">
      <x:c r="A23" s="120" t="str">
        <x:v>Approve minus Disapprove</x:v>
      </x:c>
      <x:c r="B23" s="146" t="n">
        <x:f>(SUM(B9,B11)-SUM(B13,B15))*100</x:f>
        <x:v>-10.174241880202212</x:v>
      </x:c>
      <x:c r="C23" s="146" t="n">
        <x:f>(SUM(C9,C11)-SUM(C13,C15))*100</x:f>
        <x:v>-93.0264794553952</x:v>
      </x:c>
      <x:c r="D23" s="160" t="n">
        <x:f>(SUM(D9,D11)-SUM(D13,D15))*100</x:f>
        <x:v>-22.625651590195993</x:v>
      </x:c>
      <x:c r="E23" s="162" t="n">
        <x:f>(SUM(E9,E11)-SUM(E13,E15))*100</x:f>
        <x:v>82.51711956069927</x:v>
      </x:c>
      <x:c r="F23" s="160" t="n">
        <x:f>(SUM(F9,F11)-SUM(F13,F15))*100</x:f>
        <x:v>-37.80411677740248</x:v>
      </x:c>
      <x:c r="G23" s="148" t="n">
        <x:f>(SUM(G9,G11)-SUM(G13,G15))*100</x:f>
        <x:v>85.99304307927162</x:v>
      </x:c>
      <x:c r="H23" s="162" t="n">
        <x:f>(SUM(H9,H11)-SUM(H13,H15))*100</x:f>
        <x:v>57.313688408244914</x:v>
      </x:c>
      <x:c r="I23" s="160" t="n">
        <x:f>(SUM(I9,I11)-SUM(I13,I15))*100</x:f>
        <x:v>-56.37878717586962</x:v>
      </x:c>
      <x:c r="J23" s="160" t="n">
        <x:f>(SUM(J9,J11)-SUM(J13,J15))*100</x:f>
        <x:v>-93.60402238866247</x:v>
      </x:c>
      <x:c r="K23" s="160" t="n">
        <x:f>(SUM(K9,K11)-SUM(K13,K15))*100</x:f>
        <x:v>-98.39506334445774</x:v>
      </x:c>
      <x:c r="L23" s="148" t="n">
        <x:f>(SUM(L9,L11)-SUM(L13,L15))*100</x:f>
        <x:v>79.20359493954423</x:v>
      </x:c>
      <x:c r="M23" s="160" t="n">
        <x:f>(SUM(M9,M11)-SUM(M13,M15))*100</x:f>
        <x:v>-95.57820344121834</x:v>
      </x:c>
      <x:c r="N23" s="160" t="n">
        <x:f>(SUM(N9,N11)-SUM(N13,N15))*100</x:f>
        <x:v>-67.70372967777669</x:v>
      </x:c>
      <x:c r="O23" s="160" t="n">
        <x:f>(SUM(O9,O11)-SUM(O13,O15))*100</x:f>
        <x:v>-85.2285403324981</x:v>
      </x:c>
      <x:c r="P23" s="146" t="n">
        <x:f>(SUM(P9,P11)-SUM(P13,P15))*100</x:f>
        <x:v>-46.93917444230697</x:v>
      </x:c>
      <x:c r="Q23" s="160" t="n">
        <x:f>(SUM(Q9,Q11)-SUM(Q13,Q15))*100</x:f>
        <x:v>-32.514971770014725</x:v>
      </x:c>
      <x:c r="R23" s="162" t="n">
        <x:f>(SUM(R9,R11)-SUM(R13,R15))*100</x:f>
        <x:v>3.8687785808738164</x:v>
      </x:c>
      <x:c r="S23" s="162" t="n">
        <x:f>(SUM(S9,S11)-SUM(S13,S15))*100</x:f>
        <x:v>10.341046903906726</x:v>
      </x:c>
      <x:c r="T23" s="146" t="n">
        <x:f>(SUM(T9,T11)-SUM(T13,T15))*100</x:f>
        <x:v>-0.7007357556163718</x:v>
      </x:c>
      <x:c r="U23" s="160" t="n">
        <x:f>(SUM(U9,U11)-SUM(U13,U15))*100</x:f>
        <x:v>-18.73373854928058</x:v>
      </x:c>
      <x:c r="V23" s="146" t="n">
        <x:f>(SUM(V9,V11)-SUM(V13,V15))*100</x:f>
        <x:v>-30.75759944573912</x:v>
      </x:c>
      <x:c r="W23" s="160" t="n">
        <x:f>(SUM(W9,W11)-SUM(W13,W15))*100</x:f>
        <x:v>-3.673166705605718</x:v>
      </x:c>
      <x:c r="X23" s="146" t="n">
        <x:f>(SUM(X9,X11)-SUM(X13,X15))*100</x:f>
        <x:v>-4.72281313082431</x:v>
      </x:c>
      <x:c r="Y23" s="160" t="n">
        <x:f>(SUM(Y9,Y11)-SUM(Y13,Y15))*100</x:f>
        <x:v>-57.688662003675994</x:v>
      </x:c>
      <x:c r="Z23" s="160" t="n">
        <x:f>(SUM(Z9,Z11)-SUM(Z13,Z15))*100</x:f>
        <x:v>-28.867511020547383</x:v>
      </x:c>
      <x:c r="AA23" s="160" t="n">
        <x:f>(SUM(AA9,AA11)-SUM(AA13,AA15))*100</x:f>
        <x:v>-16.5200715763626</x:v>
      </x:c>
      <x:c r="AB23" s="162" t="n">
        <x:f>(SUM(AB9,AB11)-SUM(AB13,AB15))*100</x:f>
        <x:v>6.986027893757313</x:v>
      </x:c>
      <x:c r="AC23" s="146" t="n">
        <x:f>(SUM(AC9,AC11)-SUM(AC13,AC15))*100</x:f>
        <x:v>-6.7805624512908835</x:v>
      </x:c>
      <x:c r="AD23" s="160" t="n">
        <x:f>(SUM(AD9,AD11)-SUM(AD13,AD15))*100</x:f>
        <x:v>-4.943588752786532</x:v>
      </x:c>
      <x:c r="AE23" s="160" t="n">
        <x:f>(SUM(AE9,AE11)-SUM(AE13,AE15))*100</x:f>
        <x:v>-4.143124717673274</x:v>
      </x:c>
      <x:c r="AF23" s="160" t="n">
        <x:f>(SUM(AF9,AF11)-SUM(AF13,AF15))*100</x:f>
        <x:v>-31.075882513756582</x:v>
      </x:c>
      <x:c r="AG23" s="146" t="n">
        <x:f>(SUM(AG9,AG11)-SUM(AG13,AG15))*100</x:f>
        <x:v>-31.852708684070112</x:v>
      </x:c>
      <x:c r="AH23" s="160" t="n">
        <x:f>(SUM(AH9,AH11)-SUM(AH13,AH15))*100</x:f>
        <x:v>-8.627045642508048</x:v>
      </x:c>
      <x:c r="AI23" s="162" t="n">
        <x:f>(SUM(AI9,AI11)-SUM(AI13,AI15))*100</x:f>
        <x:v>3.684973105990652</x:v>
      </x:c>
      <x:c r="AJ23" s="162" t="n">
        <x:f>(SUM(AJ9,AJ11)-SUM(AJ13,AJ15))*100</x:f>
        <x:v>9.206526433446028</x:v>
      </x:c>
      <x:c r="AK23" s="146" t="n">
        <x:f>(SUM(AK9,AK11)-SUM(AK13,AK15))*100</x:f>
        <x:v>-15.305644028532333</x:v>
      </x:c>
      <x:c r="AL23" s="160" t="n">
        <x:f>(SUM(AL9,AL11)-SUM(AL13,AL15))*100</x:f>
        <x:v>-15.523548852181811</x:v>
      </x:c>
      <x:c r="AM23" s="162" t="n">
        <x:f>(SUM(AM9,AM11)-SUM(AM13,AM15))*100</x:f>
        <x:v>6.653810863733389</x:v>
      </x:c>
      <x:c r="AN23" s="160" t="n">
        <x:f>(SUM(AN9,AN11)-SUM(AN13,AN15))*100</x:f>
        <x:v>-8.076987048744606</x:v>
      </x:c>
      <x:c r="AO23" s="148" t="n">
        <x:f>(SUM(AO9,AO11)-SUM(AO13,AO15))*100</x:f>
        <x:v>85.19823622664859</x:v>
      </x:c>
      <x:c r="AP23" s="160" t="n">
        <x:f>(SUM(AP9,AP11)-SUM(AP13,AP15))*100</x:f>
        <x:v>-92.92067236291754</x:v>
      </x:c>
      <x:c r="AQ23" s="160" t="n">
        <x:f>(SUM(AQ9,AQ11)-SUM(AQ13,AQ15))*100</x:f>
        <x:v>-34.559663371908975</x:v>
      </x:c>
      <x:c r="AR23" s="160" t="n">
        <x:f>(SUM(AR9,AR11)-SUM(AR13,AR15))*100</x:f>
        <x:v>-8.839315593479064</x:v>
      </x:c>
    </x:row>
    <x:row r="24" ht="12" customHeight="1">
      <x:c r="A24" s="132"/>
      <x:c r="B24" s="147"/>
      <x:c r="C24" s="147"/>
      <x:c r="D24" s="161"/>
      <x:c r="E24" s="161"/>
      <x:c r="F24" s="161"/>
      <x:c r="G24" s="147"/>
      <x:c r="H24" s="161"/>
      <x:c r="I24" s="161"/>
      <x:c r="J24" s="161"/>
      <x:c r="K24" s="161"/>
      <x:c r="L24" s="147"/>
      <x:c r="M24" s="161"/>
      <x:c r="N24" s="161"/>
      <x:c r="O24" s="161"/>
      <x:c r="P24" s="147"/>
      <x:c r="Q24" s="161"/>
      <x:c r="R24" s="161"/>
      <x:c r="S24" s="161"/>
      <x:c r="T24" s="147"/>
      <x:c r="U24" s="161"/>
      <x:c r="V24" s="147"/>
      <x:c r="W24" s="161"/>
      <x:c r="X24" s="147"/>
      <x:c r="Y24" s="161"/>
      <x:c r="Z24" s="161"/>
      <x:c r="AA24" s="161"/>
      <x:c r="AB24" s="161"/>
      <x:c r="AC24" s="147"/>
      <x:c r="AD24" s="161"/>
      <x:c r="AE24" s="161"/>
      <x:c r="AF24" s="161"/>
      <x:c r="AG24" s="147"/>
      <x:c r="AH24" s="161"/>
      <x:c r="AI24" s="161"/>
      <x:c r="AJ24" s="161"/>
      <x:c r="AK24" s="147"/>
      <x:c r="AL24" s="161"/>
      <x:c r="AM24" s="161"/>
      <x:c r="AN24" s="161"/>
      <x:c r="AO24" s="147"/>
      <x:c r="AP24" s="161"/>
      <x:c r="AQ24" s="161"/>
      <x:c r="AR24" s="161"/>
    </x:row>
    <x:row r="25" ht="24.75" customHeight="1">
      <x:c r="A25" s="70" t="str">
        <x:v>Q3 / Vance job approval
Do you approve or disapprove of the way JD Vance is handling his job?</x:v>
      </x:c>
      <x:c r="B25" s="138"/>
      <x:c r="C25" s="138"/>
      <x:c r="D25" s="152"/>
      <x:c r="E25" s="152"/>
      <x:c r="F25" s="152"/>
      <x:c r="G25" s="138"/>
      <x:c r="H25" s="152"/>
      <x:c r="I25" s="152"/>
      <x:c r="J25" s="152"/>
      <x:c r="K25" s="152"/>
      <x:c r="L25" s="138"/>
      <x:c r="M25" s="152"/>
      <x:c r="N25" s="152"/>
      <x:c r="O25" s="152"/>
      <x:c r="P25" s="138"/>
      <x:c r="Q25" s="152"/>
      <x:c r="R25" s="152"/>
      <x:c r="S25" s="152"/>
      <x:c r="T25" s="138"/>
      <x:c r="U25" s="152"/>
      <x:c r="V25" s="138"/>
      <x:c r="W25" s="152"/>
      <x:c r="X25" s="138"/>
      <x:c r="Y25" s="152"/>
      <x:c r="Z25" s="152"/>
      <x:c r="AA25" s="152"/>
      <x:c r="AB25" s="152"/>
      <x:c r="AC25" s="138"/>
      <x:c r="AD25" s="152"/>
      <x:c r="AE25" s="152"/>
      <x:c r="AF25" s="152"/>
      <x:c r="AG25" s="138"/>
      <x:c r="AH25" s="152"/>
      <x:c r="AI25" s="152"/>
      <x:c r="AJ25" s="152"/>
      <x:c r="AK25" s="138"/>
      <x:c r="AL25" s="152"/>
      <x:c r="AM25" s="152"/>
      <x:c r="AN25" s="152"/>
      <x:c r="AO25" s="138"/>
      <x:c r="AP25" s="152"/>
      <x:c r="AQ25" s="152"/>
      <x:c r="AR25" s="152"/>
    </x:row>
    <x:row r="26" ht="20.25" customHeight="1">
      <x:c r="A26" s="76" t="str">
        <x:v>Total</x:v>
      </x:c>
      <x:c r="B26" s="139" t="n">
        <x:v>1513</x:v>
      </x:c>
      <x:c r="C26" s="139" t="n">
        <x:v>494</x:v>
      </x:c>
      <x:c r="D26" s="153" t="n">
        <x:v>425</x:v>
      </x:c>
      <x:c r="E26" s="153" t="n">
        <x:v>521</x:v>
      </x:c>
      <x:c r="F26" s="153" t="n">
        <x:v>74</x:v>
      </x:c>
      <x:c r="G26" s="139" t="n">
        <x:v>358</x:v>
      </x:c>
      <x:c r="H26" s="153" t="n">
        <x:v>310</x:v>
      </x:c>
      <x:c r="I26" s="153" t="n">
        <x:v>429</x:v>
      </x:c>
      <x:c r="J26" s="153" t="n">
        <x:v>240</x:v>
      </x:c>
      <x:c r="K26" s="153" t="n">
        <x:v>175</x:v>
      </x:c>
      <x:c r="L26" s="139" t="n">
        <x:v>727</x:v>
      </x:c>
      <x:c r="M26" s="153" t="n">
        <x:v>704</x:v>
      </x:c>
      <x:c r="N26" s="153" t="n">
        <x:v>74</x:v>
      </x:c>
      <x:c r="O26" s="153" t="n">
        <x:v>8</x:v>
      </x:c>
      <x:c r="P26" s="139" t="n">
        <x:v>204</x:v>
      </x:c>
      <x:c r="Q26" s="153" t="n">
        <x:v>405</x:v>
      </x:c>
      <x:c r="R26" s="153" t="n">
        <x:v>306</x:v>
      </x:c>
      <x:c r="S26" s="153" t="n">
        <x:v>598</x:v>
      </x:c>
      <x:c r="T26" s="139" t="n">
        <x:v>718</x:v>
      </x:c>
      <x:c r="U26" s="153" t="n">
        <x:v>795</x:v>
      </x:c>
      <x:c r="V26" s="139" t="n">
        <x:v>363</x:v>
      </x:c>
      <x:c r="W26" s="153" t="n">
        <x:v>1150</x:v>
      </x:c>
      <x:c r="X26" s="139" t="n">
        <x:v>1094</x:v>
      </x:c>
      <x:c r="Y26" s="153" t="n">
        <x:v>68</x:v>
      </x:c>
      <x:c r="Z26" s="153" t="n">
        <x:v>229</x:v>
      </x:c>
      <x:c r="AA26" s="153" t="n">
        <x:v>21</x:v>
      </x:c>
      <x:c r="AB26" s="153" t="n">
        <x:v>100</x:v>
      </x:c>
      <x:c r="AC26" s="139" t="n">
        <x:v>330</x:v>
      </x:c>
      <x:c r="AD26" s="153" t="n">
        <x:v>457</x:v>
      </x:c>
      <x:c r="AE26" s="153" t="n">
        <x:v>434</x:v>
      </x:c>
      <x:c r="AF26" s="153" t="n">
        <x:v>293</x:v>
      </x:c>
      <x:c r="AG26" s="139" t="n">
        <x:v>392</x:v>
      </x:c>
      <x:c r="AH26" s="153" t="n">
        <x:v>671</x:v>
      </x:c>
      <x:c r="AI26" s="153" t="n">
        <x:v>226</x:v>
      </x:c>
      <x:c r="AJ26" s="153" t="n">
        <x:v>223</x:v>
      </x:c>
      <x:c r="AK26" s="139" t="n">
        <x:v>483</x:v>
      </x:c>
      <x:c r="AL26" s="153" t="n">
        <x:v>521</x:v>
      </x:c>
      <x:c r="AM26" s="153" t="n">
        <x:v>285</x:v>
      </x:c>
      <x:c r="AN26" s="153" t="n">
        <x:v>224</x:v>
      </x:c>
      <x:c r="AO26" s="139" t="n">
        <x:v>654</x:v>
      </x:c>
      <x:c r="AP26" s="153" t="n">
        <x:v>739</x:v>
      </x:c>
      <x:c r="AQ26" s="153" t="n">
        <x:v>52</x:v>
      </x:c>
      <x:c r="AR26" s="153" t="n">
        <x:v>68</x:v>
      </x:c>
    </x:row>
    <x:row r="27" ht="15" customHeight="1">
      <x:c r="A27" s="80" t="str">
        <x:v>Strongly approve</x:v>
      </x:c>
      <x:c r="B27" s="140" t="n">
        <x:v>0.34064278021726635</x:v>
      </x:c>
      <x:c r="C27" s="140" t="n">
        <x:v>0.012370038247713882</x:v>
      </x:c>
      <x:c r="D27" s="154" t="n">
        <x:v>0.2788619947306671</x:v>
      </x:c>
      <x:c r="E27" s="154" t="n">
        <x:v>0.7349214877496084</x:v>
      </x:c>
      <x:c r="F27" s="154" t="n">
        <x:v>0.11199192715372307</x:v>
      </x:c>
      <x:c r="G27" s="140" t="n">
        <x:v>0.7827074216765816</x:v>
      </x:c>
      <x:c r="H27" s="154" t="n">
        <x:v>0.5564283185393682</x:v>
      </x:c>
      <x:c r="I27" s="154" t="n">
        <x:v>0.13610036481703658</x:v>
      </x:c>
      <x:c r="J27" s="154" t="n">
        <x:v>0.017682149319342887</x:v>
      </x:c>
      <x:c r="K27" s="154" t="n">
        <x:v>0</x:v>
      </x:c>
      <x:c r="L27" s="140" t="n">
        <x:v>0.6958979057190525</x:v>
      </x:c>
      <x:c r="M27" s="154" t="n">
        <x:v>0.007286047860235423</x:v>
      </x:c>
      <x:c r="N27" s="154" t="n">
        <x:v>0.05834697254006772</x:v>
      </x:c>
      <x:c r="O27" s="154" t="n">
        <x:v>0</x:v>
      </x:c>
      <x:c r="P27" s="140" t="n">
        <x:v>0.12554984536277813</x:v>
      </x:c>
      <x:c r="Q27" s="154" t="n">
        <x:v>0.18352856763237288</x:v>
      </x:c>
      <x:c r="R27" s="154" t="n">
        <x:v>0.4513012010817613</x:v>
      </x:c>
      <x:c r="S27" s="154" t="n">
        <x:v>0.4639990122960006</x:v>
      </x:c>
      <x:c r="T27" s="140" t="n">
        <x:v>0.3750886056636369</x:v>
      </x:c>
      <x:c r="U27" s="154" t="n">
        <x:v>0.30952030831568494</x:v>
      </x:c>
      <x:c r="V27" s="140" t="n">
        <x:v>0.21759554309992912</x:v>
      </x:c>
      <x:c r="W27" s="154" t="n">
        <x:v>0.37950618410942466</x:v>
      </x:c>
      <x:c r="X27" s="140" t="n">
        <x:v>0.3754721842630081</x:v>
      </x:c>
      <x:c r="Y27" s="154" t="n">
        <x:v>0.12460768408742232</x:v>
      </x:c>
      <x:c r="Z27" s="154" t="n">
        <x:v>0.21947748868612202</x:v>
      </x:c>
      <x:c r="AA27" s="154" t="n">
        <x:v>0.245024648582406</x:v>
      </x:c>
      <x:c r="AB27" s="154" t="n">
        <x:v>0.4057076960201547</x:v>
      </x:c>
      <x:c r="AC27" s="140" t="n">
        <x:v>0.34471989936316855</x:v>
      </x:c>
      <x:c r="AD27" s="154" t="n">
        <x:v>0.3692047896674929</x:v>
      </x:c>
      <x:c r="AE27" s="154" t="n">
        <x:v>0.35561460998865013</x:v>
      </x:c>
      <x:c r="AF27" s="154" t="n">
        <x:v>0.2693684259287243</x:v>
      </x:c>
      <x:c r="AG27" s="140" t="n">
        <x:v>0.23823112727315376</x:v>
      </x:c>
      <x:c r="AH27" s="154" t="n">
        <x:v>0.3633563774451176</x:v>
      </x:c>
      <x:c r="AI27" s="154" t="n">
        <x:v>0.3575798627642992</x:v>
      </x:c>
      <x:c r="AJ27" s="154" t="n">
        <x:v>0.435086411467452</x:v>
      </x:c>
      <x:c r="AK27" s="140" t="n">
        <x:v>0.32831939257605813</x:v>
      </x:c>
      <x:c r="AL27" s="154" t="n">
        <x:v>0.31001779424902787</x:v>
      </x:c>
      <x:c r="AM27" s="154" t="n">
        <x:v>0.40893664244692757</x:v>
      </x:c>
      <x:c r="AN27" s="154" t="n">
        <x:v>0.3515541869588069</x:v>
      </x:c>
      <x:c r="AO27" s="140" t="n">
        <x:v>0.7449141738952055</x:v>
      </x:c>
      <x:c r="AP27" s="154" t="n">
        <x:v>0.006539792435556996</x:v>
      </x:c>
      <x:c r="AQ27" s="154" t="n">
        <x:v>0.18319543480198475</x:v>
      </x:c>
      <x:c r="AR27" s="154" t="n">
        <x:v>0.20616240997263818</x:v>
      </x:c>
    </x:row>
    <x:row r="28" ht="12" customHeight="1">
      <x:c r="A28" s="1"/>
      <x:c r="B28" s="141"/>
      <x:c r="C28" s="141"/>
      <x:c r="D28" s="155" t="str">
        <x:v>A D</x:v>
      </x:c>
      <x:c r="E28" s="155" t="str">
        <x:v>A B D</x:v>
      </x:c>
      <x:c r="F28" s="155" t="str">
        <x:v>A</x:v>
      </x:c>
      <x:c r="G28" s="141" t="str">
        <x:v>F G H I</x:v>
      </x:c>
      <x:c r="H28" s="155" t="str">
        <x:v>G H I</x:v>
      </x:c>
      <x:c r="I28" s="155" t="str">
        <x:v>H I</x:v>
      </x:c>
      <x:c r="J28" s="155"/>
      <x:c r="K28" s="155"/>
      <x:c r="L28" s="141" t="str">
        <x:v>K L M</x:v>
      </x:c>
      <x:c r="M28" s="155"/>
      <x:c r="N28" s="155" t="str">
        <x:v>K</x:v>
      </x:c>
      <x:c r="O28" s="155"/>
      <x:c r="P28" s="141"/>
      <x:c r="Q28" s="155"/>
      <x:c r="R28" s="155" t="str">
        <x:v>N O</x:v>
      </x:c>
      <x:c r="S28" s="155" t="str">
        <x:v>N O</x:v>
      </x:c>
      <x:c r="T28" s="141" t="str">
        <x:v>S</x:v>
      </x:c>
      <x:c r="U28" s="155"/>
      <x:c r="V28" s="141"/>
      <x:c r="W28" s="155" t="str">
        <x:v>T</x:v>
      </x:c>
      <x:c r="X28" s="141" t="str">
        <x:v>W X</x:v>
      </x:c>
      <x:c r="Y28" s="155"/>
      <x:c r="Z28" s="155"/>
      <x:c r="AA28" s="155"/>
      <x:c r="AB28" s="155" t="str">
        <x:v>W X</x:v>
      </x:c>
      <x:c r="AC28" s="141" t="str">
        <x:v>AD</x:v>
      </x:c>
      <x:c r="AD28" s="155" t="str">
        <x:v>AD</x:v>
      </x:c>
      <x:c r="AE28" s="155" t="str">
        <x:v>AD</x:v>
      </x:c>
      <x:c r="AF28" s="155"/>
      <x:c r="AG28" s="141"/>
      <x:c r="AH28" s="155" t="str">
        <x:v>AE</x:v>
      </x:c>
      <x:c r="AI28" s="155" t="str">
        <x:v>AE</x:v>
      </x:c>
      <x:c r="AJ28" s="155" t="str">
        <x:v>AE</x:v>
      </x:c>
      <x:c r="AK28" s="141"/>
      <x:c r="AL28" s="155"/>
      <x:c r="AM28" s="155" t="str">
        <x:v>AI AJ</x:v>
      </x:c>
      <x:c r="AN28" s="155"/>
      <x:c r="AO28" s="141" t="str">
        <x:v>AN AO AP</x:v>
      </x:c>
      <x:c r="AP28" s="155"/>
      <x:c r="AQ28" s="155" t="str">
        <x:v>AN</x:v>
      </x:c>
      <x:c r="AR28" s="155" t="str">
        <x:v>AN</x:v>
      </x:c>
    </x:row>
    <x:row r="29" ht="15" customHeight="1">
      <x:c r="A29" s="80" t="str">
        <x:v>Somewhat approve</x:v>
      </x:c>
      <x:c r="B29" s="140" t="n">
        <x:v>0.11089324237043029</x:v>
      </x:c>
      <x:c r="C29" s="140" t="n">
        <x:v>0.039163145822030794</x:v>
      </x:c>
      <x:c r="D29" s="154" t="n">
        <x:v>0.10591842060766901</x:v>
      </x:c>
      <x:c r="E29" s="154" t="n">
        <x:v>0.1740398814045488</x:v>
      </x:c>
      <x:c r="F29" s="154" t="n">
        <x:v>0.17433295885564795</x:v>
      </x:c>
      <x:c r="G29" s="140" t="n">
        <x:v>0.1528461749400567</x:v>
      </x:c>
      <x:c r="H29" s="154" t="n">
        <x:v>0.20662585891491367</x:v>
      </x:c>
      <x:c r="I29" s="154" t="n">
        <x:v>0.08626357449767515</x:v>
      </x:c>
      <x:c r="J29" s="154" t="n">
        <x:v>0.03847327390555858</x:v>
      </x:c>
      <x:c r="K29" s="154" t="n">
        <x:v>0.01544897035264898</x:v>
      </x:c>
      <x:c r="L29" s="140" t="n">
        <x:v>0.19192959374811452</x:v>
      </x:c>
      <x:c r="M29" s="154" t="n">
        <x:v>0.03159748730912083</x:v>
      </x:c>
      <x:c r="N29" s="154" t="n">
        <x:v>0.08138315253619478</x:v>
      </x:c>
      <x:c r="O29" s="154" t="n">
        <x:v>0</x:v>
      </x:c>
      <x:c r="P29" s="140" t="n">
        <x:v>0.13465242854395285</x:v>
      </x:c>
      <x:c r="Q29" s="154" t="n">
        <x:v>0.15381585749141058</x:v>
      </x:c>
      <x:c r="R29" s="154" t="n">
        <x:v>0.07613425738269398</x:v>
      </x:c>
      <x:c r="S29" s="154" t="n">
        <x:v>0.09145512109950021</x:v>
      </x:c>
      <x:c r="T29" s="140" t="n">
        <x:v>0.12272119625179082</x:v>
      </x:c>
      <x:c r="U29" s="154" t="n">
        <x:v>0.10020645645209127</x:v>
      </x:c>
      <x:c r="V29" s="140" t="n">
        <x:v>0.12373221986131522</x:v>
      </x:c>
      <x:c r="W29" s="154" t="n">
        <x:v>0.10683816255327973</x:v>
      </x:c>
      <x:c r="X29" s="140" t="n">
        <x:v>0.10867717309817937</x:v>
      </x:c>
      <x:c r="Y29" s="154" t="n">
        <x:v>0.08720028475774039</x:v>
      </x:c>
      <x:c r="Z29" s="154" t="n">
        <x:v>0.11654217100586511</x:v>
      </x:c>
      <x:c r="AA29" s="154" t="n">
        <x:v>0.06768138490323192</x:v>
      </x:c>
      <x:c r="AB29" s="154" t="n">
        <x:v>0.14762843225172076</x:v>
      </x:c>
      <x:c r="AC29" s="140" t="n">
        <x:v>0.1292418566762248</x:v>
      </x:c>
      <x:c r="AD29" s="154" t="n">
        <x:v>0.11396128926100316</x:v>
      </x:c>
      <x:c r="AE29" s="154" t="n">
        <x:v>0.11901317270942308</x:v>
      </x:c>
      <x:c r="AF29" s="154" t="n">
        <x:v>0.0734368122144364</x:v>
      </x:c>
      <x:c r="AG29" s="140" t="n">
        <x:v>0.10983034874527876</x:v>
      </x:c>
      <x:c r="AH29" s="154" t="n">
        <x:v>0.09219957668408385</x:v>
      </x:c>
      <x:c r="AI29" s="154" t="n">
        <x:v>0.1636549064955709</x:v>
      </x:c>
      <x:c r="AJ29" s="154" t="n">
        <x:v>0.11546881918129044</x:v>
      </x:c>
      <x:c r="AK29" s="140" t="n">
        <x:v>0.1054892810330296</x:v>
      </x:c>
      <x:c r="AL29" s="154" t="n">
        <x:v>0.11114407377322183</x:v>
      </x:c>
      <x:c r="AM29" s="154" t="n">
        <x:v>0.13020650778163653</x:v>
      </x:c>
      <x:c r="AN29" s="154" t="n">
        <x:v>0.09738426520425858</x:v>
      </x:c>
      <x:c r="AO29" s="140" t="n">
        <x:v>0.18130415455102278</x:v>
      </x:c>
      <x:c r="AP29" s="154" t="n">
        <x:v>0.039314129861283346</x:v>
      </x:c>
      <x:c r="AQ29" s="154" t="n">
        <x:v>0.1498820585194272</x:v>
      </x:c>
      <x:c r="AR29" s="154" t="n">
        <x:v>0.18255998512973506</x:v>
      </x:c>
    </x:row>
    <x:row r="30" ht="12" customHeight="1">
      <x:c r="A30" s="1"/>
      <x:c r="B30" s="141"/>
      <x:c r="C30" s="141"/>
      <x:c r="D30" s="155" t="str">
        <x:v>A</x:v>
      </x:c>
      <x:c r="E30" s="155" t="str">
        <x:v>A B</x:v>
      </x:c>
      <x:c r="F30" s="155" t="str">
        <x:v>A</x:v>
      </x:c>
      <x:c r="G30" s="141" t="str">
        <x:v>G H I</x:v>
      </x:c>
      <x:c r="H30" s="155" t="str">
        <x:v>G H I</x:v>
      </x:c>
      <x:c r="I30" s="155" t="str">
        <x:v>H I</x:v>
      </x:c>
      <x:c r="J30" s="155"/>
      <x:c r="K30" s="155"/>
      <x:c r="L30" s="141" t="str">
        <x:v>K L</x:v>
      </x:c>
      <x:c r="M30" s="155"/>
      <x:c r="N30" s="155" t="str">
        <x:v>K</x:v>
      </x:c>
      <x:c r="O30" s="155"/>
      <x:c r="P30" s="141" t="str">
        <x:v>P</x:v>
      </x:c>
      <x:c r="Q30" s="155" t="str">
        <x:v>P Q</x:v>
      </x:c>
      <x:c r="R30" s="155"/>
      <x:c r="S30" s="155"/>
      <x:c r="T30" s="141"/>
      <x:c r="U30" s="155"/>
      <x:c r="V30" s="141"/>
      <x:c r="W30" s="155"/>
      <x:c r="X30" s="141"/>
      <x:c r="Y30" s="155"/>
      <x:c r="Z30" s="155"/>
      <x:c r="AA30" s="155"/>
      <x:c r="AB30" s="155"/>
      <x:c r="AC30" s="141" t="str">
        <x:v>AD</x:v>
      </x:c>
      <x:c r="AD30" s="155"/>
      <x:c r="AE30" s="155" t="str">
        <x:v>AD</x:v>
      </x:c>
      <x:c r="AF30" s="155"/>
      <x:c r="AG30" s="141"/>
      <x:c r="AH30" s="155"/>
      <x:c r="AI30" s="155" t="str">
        <x:v>AF</x:v>
      </x:c>
      <x:c r="AJ30" s="155"/>
      <x:c r="AK30" s="141"/>
      <x:c r="AL30" s="155"/>
      <x:c r="AM30" s="155"/>
      <x:c r="AN30" s="155"/>
      <x:c r="AO30" s="141" t="str">
        <x:v>AN</x:v>
      </x:c>
      <x:c r="AP30" s="155"/>
      <x:c r="AQ30" s="155" t="str">
        <x:v>AN</x:v>
      </x:c>
      <x:c r="AR30" s="155" t="str">
        <x:v>AN</x:v>
      </x:c>
    </x:row>
    <x:row r="31" ht="15" customHeight="1">
      <x:c r="A31" s="80" t="str">
        <x:v>Somewhat disapprove</x:v>
      </x:c>
      <x:c r="B31" s="140" t="n">
        <x:v>0.07302290374761622</x:v>
      </x:c>
      <x:c r="C31" s="140" t="n">
        <x:v>0.09115062587433656</x:v>
      </x:c>
      <x:c r="D31" s="154" t="n">
        <x:v>0.10575796077166438</x:v>
      </x:c>
      <x:c r="E31" s="154" t="n">
        <x:v>0.024918222507335018</x:v>
      </x:c>
      <x:c r="F31" s="154" t="n">
        <x:v>0.10274382151612257</x:v>
      </x:c>
      <x:c r="G31" s="140" t="n">
        <x:v>0.005678583516033149</x:v>
      </x:c>
      <x:c r="H31" s="154" t="n">
        <x:v>0.07535509117626887</x:v>
      </x:c>
      <x:c r="I31" s="154" t="n">
        <x:v>0.11846805982845861</x:v>
      </x:c>
      <x:c r="J31" s="154" t="n">
        <x:v>0.10879038558469396</x:v>
      </x:c>
      <x:c r="K31" s="154" t="n">
        <x:v>0.046083331947876234</x:v>
      </x:c>
      <x:c r="L31" s="140" t="n">
        <x:v>0.03918515330954499</x:v>
      </x:c>
      <x:c r="M31" s="154" t="n">
        <x:v>0.09155433076172596</x:v>
      </x:c>
      <x:c r="N31" s="154" t="n">
        <x:v>0.20053301124258108</x:v>
      </x:c>
      <x:c r="O31" s="154" t="n">
        <x:v>0.3350923389124776</x:v>
      </x:c>
      <x:c r="P31" s="140" t="n">
        <x:v>0.16404013804598244</x:v>
      </x:c>
      <x:c r="Q31" s="154" t="n">
        <x:v>0.09114371416530759</x:v>
      </x:c>
      <x:c r="R31" s="154" t="n">
        <x:v>0.05238708565454736</x:v>
      </x:c>
      <x:c r="S31" s="154" t="n">
        <x:v>0.04022906451036356</x:v>
      </x:c>
      <x:c r="T31" s="140" t="n">
        <x:v>0.0783872498807329</x:v>
      </x:c>
      <x:c r="U31" s="154" t="n">
        <x:v>0.06817611289169054</x:v>
      </x:c>
      <x:c r="V31" s="140" t="n">
        <x:v>0.11840604644043015</x:v>
      </x:c>
      <x:c r="W31" s="154" t="n">
        <x:v>0.05868903127972425</x:v>
      </x:c>
      <x:c r="X31" s="140" t="n">
        <x:v>0.06105975560061006</x:v>
      </x:c>
      <x:c r="Y31" s="154" t="n">
        <x:v>0.12117870765475545</x:v>
      </x:c>
      <x:c r="Z31" s="154" t="n">
        <x:v>0.12233100375545876</x:v>
      </x:c>
      <x:c r="AA31" s="154" t="n">
        <x:v>0.1545898355325581</x:v>
      </x:c>
      <x:c r="AB31" s="154" t="n">
        <x:v>0.04058769988655344</x:v>
      </x:c>
      <x:c r="AC31" s="140" t="n">
        <x:v>0.09359945891990011</x:v>
      </x:c>
      <x:c r="AD31" s="154" t="n">
        <x:v>0.07385222338490073</x:v>
      </x:c>
      <x:c r="AE31" s="154" t="n">
        <x:v>0.06767363143246138</x:v>
      </x:c>
      <x:c r="AF31" s="154" t="n">
        <x:v>0.056487939306608566</x:v>
      </x:c>
      <x:c r="AG31" s="140" t="n">
        <x:v>0.0870556055751555</x:v>
      </x:c>
      <x:c r="AH31" s="154" t="n">
        <x:v>0.057758213824243135</x:v>
      </x:c>
      <x:c r="AI31" s="154" t="n">
        <x:v>0.07276510206697781</x:v>
      </x:c>
      <x:c r="AJ31" s="154" t="n">
        <x:v>0.09447600791032741</x:v>
      </x:c>
      <x:c r="AK31" s="140" t="n">
        <x:v>0.08332481343525759</x:v>
      </x:c>
      <x:c r="AL31" s="154" t="n">
        <x:v>0.06068227075137169</x:v>
      </x:c>
      <x:c r="AM31" s="154" t="n">
        <x:v>0.06631687041821456</x:v>
      </x:c>
      <x:c r="AN31" s="154" t="n">
        <x:v>0.08804425395534282</x:v>
      </x:c>
      <x:c r="AO31" s="140" t="n">
        <x:v>0.036226347118531205</x:v>
      </x:c>
      <x:c r="AP31" s="154" t="n">
        <x:v>0.09546533197435521</x:v>
      </x:c>
      <x:c r="AQ31" s="154" t="n">
        <x:v>0.08472488843463821</x:v>
      </x:c>
      <x:c r="AR31" s="154" t="n">
        <x:v>0.17424726577753302</x:v>
      </x:c>
    </x:row>
    <x:row r="32" ht="12" customHeight="1">
      <x:c r="A32" s="1"/>
      <x:c r="B32" s="141"/>
      <x:c r="C32" s="141" t="str">
        <x:v>C</x:v>
      </x:c>
      <x:c r="D32" s="155" t="str">
        <x:v>C</x:v>
      </x:c>
      <x:c r="E32" s="155"/>
      <x:c r="F32" s="155" t="str">
        <x:v>C</x:v>
      </x:c>
      <x:c r="G32" s="141"/>
      <x:c r="H32" s="155" t="str">
        <x:v>E</x:v>
      </x:c>
      <x:c r="I32" s="155" t="str">
        <x:v>E I</x:v>
      </x:c>
      <x:c r="J32" s="155" t="str">
        <x:v>E I</x:v>
      </x:c>
      <x:c r="K32" s="155" t="str">
        <x:v>E</x:v>
      </x:c>
      <x:c r="L32" s="141"/>
      <x:c r="M32" s="155" t="str">
        <x:v>J</x:v>
      </x:c>
      <x:c r="N32" s="155" t="str">
        <x:v>J K</x:v>
      </x:c>
      <x:c r="O32" s="155" t="str">
        <x:v>J K</x:v>
      </x:c>
      <x:c r="P32" s="141" t="str">
        <x:v>O P Q</x:v>
      </x:c>
      <x:c r="Q32" s="155" t="str">
        <x:v>Q</x:v>
      </x:c>
      <x:c r="R32" s="155"/>
      <x:c r="S32" s="155"/>
      <x:c r="T32" s="141"/>
      <x:c r="U32" s="155"/>
      <x:c r="V32" s="141" t="str">
        <x:v>U</x:v>
      </x:c>
      <x:c r="W32" s="155"/>
      <x:c r="X32" s="141"/>
      <x:c r="Y32" s="155" t="str">
        <x:v>V</x:v>
      </x:c>
      <x:c r="Z32" s="155" t="str">
        <x:v>V Z</x:v>
      </x:c>
      <x:c r="AA32" s="155"/>
      <x:c r="AB32" s="155"/>
      <x:c r="AC32" s="141"/>
      <x:c r="AD32" s="155"/>
      <x:c r="AE32" s="155"/>
      <x:c r="AF32" s="155"/>
      <x:c r="AG32" s="141"/>
      <x:c r="AH32" s="155"/>
      <x:c r="AI32" s="155"/>
      <x:c r="AJ32" s="155"/>
      <x:c r="AK32" s="141"/>
      <x:c r="AL32" s="155"/>
      <x:c r="AM32" s="155"/>
      <x:c r="AN32" s="155"/>
      <x:c r="AO32" s="141"/>
      <x:c r="AP32" s="155" t="str">
        <x:v>AM</x:v>
      </x:c>
      <x:c r="AQ32" s="155"/>
      <x:c r="AR32" s="155" t="str">
        <x:v>AM AN</x:v>
      </x:c>
    </x:row>
    <x:row r="33" ht="15" customHeight="1">
      <x:c r="A33" s="80" t="str">
        <x:v>Strongly disapprove</x:v>
      </x:c>
      <x:c r="B33" s="140" t="n">
        <x:v>0.4330474083374537</x:v>
      </x:c>
      <x:c r="C33" s="140" t="n">
        <x:v>0.8352536126300707</x:v>
      </x:c>
      <x:c r="D33" s="154" t="n">
        <x:v>0.4529982951262644</x:v>
      </x:c>
      <x:c r="E33" s="154" t="n">
        <x:v>0.02381446645241285</x:v>
      </x:c>
      <x:c r="F33" s="154" t="n">
        <x:v>0.5126755147296618</x:v>
      </x:c>
      <x:c r="G33" s="140" t="n">
        <x:v>0.03744183560053909</x:v>
      </x:c>
      <x:c r="H33" s="154" t="n">
        <x:v>0.08934388451096237</x:v>
      </x:c>
      <x:c r="I33" s="154" t="n">
        <x:v>0.5930612581208469</x:v>
      </x:c>
      <x:c r="J33" s="154" t="n">
        <x:v>0.8133244716641354</x:v>
      </x:c>
      <x:c r="K33" s="154" t="n">
        <x:v>0.9356418003934744</x:v>
      </x:c>
      <x:c r="L33" s="140" t="n">
        <x:v>0.031020533268169</x:v>
      </x:c>
      <x:c r="M33" s="154" t="n">
        <x:v>0.8474218852956215</x:v>
      </x:c>
      <x:c r="N33" s="154" t="n">
        <x:v>0.44295921657727155</x:v>
      </x:c>
      <x:c r="O33" s="154" t="n">
        <x:v>0.41283289620808006</x:v>
      </x:c>
      <x:c r="P33" s="140" t="n">
        <x:v>0.48542028007801025</x:v>
      </x:c>
      <x:c r="Q33" s="154" t="n">
        <x:v>0.49947054623156445</x:v>
      </x:c>
      <x:c r="R33" s="154" t="n">
        <x:v>0.4143990567356797</x:v>
      </x:c>
      <x:c r="S33" s="154" t="n">
        <x:v>0.37966003900646966</x:v>
      </x:c>
      <x:c r="T33" s="140" t="n">
        <x:v>0.3923213607706483</x:v>
      </x:c>
      <x:c r="U33" s="154" t="n">
        <x:v>0.4698441828271124</x:v>
      </x:c>
      <x:c r="V33" s="140" t="n">
        <x:v>0.4668732231010033</x:v>
      </x:c>
      <x:c r="W33" s="154" t="n">
        <x:v>0.422363817775532</x:v>
      </x:c>
      <x:c r="X33" s="140" t="n">
        <x:v>0.424527488245844</x:v>
      </x:c>
      <x:c r="Y33" s="154" t="n">
        <x:v>0.5707028607899894</x:v>
      </x:c>
      <x:c r="Z33" s="154" t="n">
        <x:v>0.4720604238822559</x:v>
      </x:c>
      <x:c r="AA33" s="154" t="n">
        <x:v>0.43748181998177205</x:v>
      </x:c>
      <x:c r="AB33" s="154" t="n">
        <x:v>0.3412240710151914</x:v>
      </x:c>
      <x:c r="AC33" s="140" t="n">
        <x:v>0.3742875449311693</x:v>
      </x:c>
      <x:c r="AD33" s="154" t="n">
        <x:v>0.3858598012004146</x:v>
      </x:c>
      <x:c r="AE33" s="154" t="n">
        <x:v>0.43248605707120186</x:v>
      </x:c>
      <x:c r="AF33" s="154" t="n">
        <x:v>0.5735729407679956</x:v>
      </x:c>
      <x:c r="AG33" s="140" t="n">
        <x:v>0.5136100224796627</x:v>
      </x:c>
      <x:c r="AH33" s="154" t="n">
        <x:v>0.45455056178032366</x:v>
      </x:c>
      <x:c r="AI33" s="154" t="n">
        <x:v>0.3269942424450724</x:v>
      </x:c>
      <x:c r="AJ33" s="154" t="n">
        <x:v>0.33442759424319574</x:v>
      </x:c>
      <x:c r="AK33" s="140" t="n">
        <x:v>0.4353994153118292</x:v>
      </x:c>
      <x:c r="AL33" s="154" t="n">
        <x:v>0.4744464020708596</x:v>
      </x:c>
      <x:c r="AM33" s="154" t="n">
        <x:v>0.35604735221485906</x:v>
      </x:c>
      <x:c r="AN33" s="154" t="n">
        <x:v>0.42966699302707634</x:v>
      </x:c>
      <x:c r="AO33" s="140" t="n">
        <x:v>0.00891910370294829</x:v>
      </x:c>
      <x:c r="AP33" s="154" t="n">
        <x:v>0.8315626781218125</x:v>
      </x:c>
      <x:c r="AQ33" s="154" t="n">
        <x:v>0.31311392928887705</x:v>
      </x:c>
      <x:c r="AR33" s="154" t="n">
        <x:v>0.26937837359774436</x:v>
      </x:c>
    </x:row>
    <x:row r="34" ht="12" customHeight="1">
      <x:c r="A34" s="1"/>
      <x:c r="B34" s="141"/>
      <x:c r="C34" s="141" t="str">
        <x:v>B C D</x:v>
      </x:c>
      <x:c r="D34" s="155" t="str">
        <x:v>C</x:v>
      </x:c>
      <x:c r="E34" s="155"/>
      <x:c r="F34" s="155" t="str">
        <x:v>C</x:v>
      </x:c>
      <x:c r="G34" s="141"/>
      <x:c r="H34" s="155" t="str">
        <x:v>E</x:v>
      </x:c>
      <x:c r="I34" s="155" t="str">
        <x:v>E F</x:v>
      </x:c>
      <x:c r="J34" s="155" t="str">
        <x:v>E F G</x:v>
      </x:c>
      <x:c r="K34" s="155" t="str">
        <x:v>E F G H</x:v>
      </x:c>
      <x:c r="L34" s="141"/>
      <x:c r="M34" s="155" t="str">
        <x:v>J L M</x:v>
      </x:c>
      <x:c r="N34" s="155" t="str">
        <x:v>J</x:v>
      </x:c>
      <x:c r="O34" s="155" t="str">
        <x:v>J</x:v>
      </x:c>
      <x:c r="P34" s="141" t="str">
        <x:v>Q</x:v>
      </x:c>
      <x:c r="Q34" s="155" t="str">
        <x:v>P Q</x:v>
      </x:c>
      <x:c r="R34" s="155"/>
      <x:c r="S34" s="155"/>
      <x:c r="T34" s="141"/>
      <x:c r="U34" s="155" t="str">
        <x:v>R</x:v>
      </x:c>
      <x:c r="V34" s="141"/>
      <x:c r="W34" s="155"/>
      <x:c r="X34" s="141"/>
      <x:c r="Y34" s="155" t="str">
        <x:v>V Z</x:v>
      </x:c>
      <x:c r="Z34" s="155" t="str">
        <x:v>Z</x:v>
      </x:c>
      <x:c r="AA34" s="155"/>
      <x:c r="AB34" s="155"/>
      <x:c r="AC34" s="141"/>
      <x:c r="AD34" s="155"/>
      <x:c r="AE34" s="155"/>
      <x:c r="AF34" s="155" t="str">
        <x:v>AA AB AC</x:v>
      </x:c>
      <x:c r="AG34" s="141" t="str">
        <x:v>AG AH</x:v>
      </x:c>
      <x:c r="AH34" s="155" t="str">
        <x:v>AG AH</x:v>
      </x:c>
      <x:c r="AI34" s="155"/>
      <x:c r="AJ34" s="155"/>
      <x:c r="AK34" s="141" t="str">
        <x:v>AK</x:v>
      </x:c>
      <x:c r="AL34" s="155" t="str">
        <x:v>AK</x:v>
      </x:c>
      <x:c r="AM34" s="155"/>
      <x:c r="AN34" s="155"/>
      <x:c r="AO34" s="141"/>
      <x:c r="AP34" s="155" t="str">
        <x:v>AM AO AP</x:v>
      </x:c>
      <x:c r="AQ34" s="155" t="str">
        <x:v>AM</x:v>
      </x:c>
      <x:c r="AR34" s="155" t="str">
        <x:v>AM</x:v>
      </x:c>
    </x:row>
    <x:row r="35" ht="15" customHeight="1">
      <x:c r="A35" s="80" t="str">
        <x:v>Not sure</x:v>
      </x:c>
      <x:c r="B35" s="140" t="n">
        <x:v>0.04239366532723645</x:v>
      </x:c>
      <x:c r="C35" s="140" t="n">
        <x:v>0.022062577425847798</x:v>
      </x:c>
      <x:c r="D35" s="154" t="n">
        <x:v>0.05646332876373493</x:v>
      </x:c>
      <x:c r="E35" s="154" t="n">
        <x:v>0.042305941886094815</x:v>
      </x:c>
      <x:c r="F35" s="154" t="n">
        <x:v>0.09825577774484477</x:v>
      </x:c>
      <x:c r="G35" s="140" t="n">
        <x:v>0.021325984266788615</x:v>
      </x:c>
      <x:c r="H35" s="154" t="n">
        <x:v>0.07224684685848681</x:v>
      </x:c>
      <x:c r="I35" s="154" t="n">
        <x:v>0.06610674273598197</x:v>
      </x:c>
      <x:c r="J35" s="154" t="n">
        <x:v>0.02172971952626858</x:v>
      </x:c>
      <x:c r="K35" s="154" t="n">
        <x:v>0.002825897306000044</x:v>
      </x:c>
      <x:c r="L35" s="140" t="n">
        <x:v>0.04196681395512001</x:v>
      </x:c>
      <x:c r="M35" s="154" t="n">
        <x:v>0.02214024877329604</x:v>
      </x:c>
      <x:c r="N35" s="154" t="n">
        <x:v>0.21677764710388522</x:v>
      </x:c>
      <x:c r="O35" s="154" t="n">
        <x:v>0.2520747648794426</x:v>
      </x:c>
      <x:c r="P35" s="140" t="n">
        <x:v>0.09033730796927637</x:v>
      </x:c>
      <x:c r="Q35" s="154" t="n">
        <x:v>0.07204131447934367</x:v>
      </x:c>
      <x:c r="R35" s="154" t="n">
        <x:v>0.005778399145317467</x:v>
      </x:c>
      <x:c r="S35" s="154" t="n">
        <x:v>0.02465676308766545</x:v>
      </x:c>
      <x:c r="T35" s="140" t="n">
        <x:v>0.03148158743319164</x:v>
      </x:c>
      <x:c r="U35" s="154" t="n">
        <x:v>0.05225293951342183</x:v>
      </x:c>
      <x:c r="V35" s="140" t="n">
        <x:v>0.07339296749732098</x:v>
      </x:c>
      <x:c r="W35" s="154" t="n">
        <x:v>0.03260280428204057</x:v>
      </x:c>
      <x:c r="X35" s="140" t="n">
        <x:v>0.03026339879235987</x:v>
      </x:c>
      <x:c r="Y35" s="154" t="n">
        <x:v>0.09631046271009247</x:v>
      </x:c>
      <x:c r="Z35" s="154" t="n">
        <x:v>0.06958891267029851</x:v>
      </x:c>
      <x:c r="AA35" s="154" t="n">
        <x:v>0.09522231100003205</x:v>
      </x:c>
      <x:c r="AB35" s="154" t="n">
        <x:v>0.06485210082637982</x:v>
      </x:c>
      <x:c r="AC35" s="140" t="n">
        <x:v>0.058151240109536664</x:v>
      </x:c>
      <x:c r="AD35" s="154" t="n">
        <x:v>0.05712189648618851</x:v>
      </x:c>
      <x:c r="AE35" s="154" t="n">
        <x:v>0.02521252879826199</x:v>
      </x:c>
      <x:c r="AF35" s="154" t="n">
        <x:v>0.02713388178223497</x:v>
      </x:c>
      <x:c r="AG35" s="140" t="n">
        <x:v>0.051272895926747955</x:v>
      </x:c>
      <x:c r="AH35" s="154" t="n">
        <x:v>0.03213527026623254</x:v>
      </x:c>
      <x:c r="AI35" s="154" t="n">
        <x:v>0.07900588622807932</x:v>
      </x:c>
      <x:c r="AJ35" s="154" t="n">
        <x:v>0.020541167197734345</x:v>
      </x:c>
      <x:c r="AK35" s="140" t="n">
        <x:v>0.047467097643825465</x:v>
      </x:c>
      <x:c r="AL35" s="154" t="n">
        <x:v>0.04370945915551772</x:v>
      </x:c>
      <x:c r="AM35" s="154" t="n">
        <x:v>0.038492627138362635</x:v>
      </x:c>
      <x:c r="AN35" s="154" t="n">
        <x:v>0.03335030085451503</x:v>
      </x:c>
      <x:c r="AO35" s="140" t="n">
        <x:v>0.02863622073229338</x:v>
      </x:c>
      <x:c r="AP35" s="154" t="n">
        <x:v>0.02711806760699204</x:v>
      </x:c>
      <x:c r="AQ35" s="154" t="n">
        <x:v>0.2690836889550728</x:v>
      </x:c>
      <x:c r="AR35" s="154" t="n">
        <x:v>0.16765196552234932</x:v>
      </x:c>
    </x:row>
    <x:row r="36" ht="12" customHeight="1">
      <x:c r="A36" s="1"/>
      <x:c r="B36" s="141"/>
      <x:c r="C36" s="141"/>
      <x:c r="D36" s="155" t="str">
        <x:v>A</x:v>
      </x:c>
      <x:c r="E36" s="155"/>
      <x:c r="F36" s="155" t="str">
        <x:v>A C</x:v>
      </x:c>
      <x:c r="G36" s="141"/>
      <x:c r="H36" s="155" t="str">
        <x:v>E H I</x:v>
      </x:c>
      <x:c r="I36" s="155" t="str">
        <x:v>E H I</x:v>
      </x:c>
      <x:c r="J36" s="155"/>
      <x:c r="K36" s="155"/>
      <x:c r="L36" s="141" t="str">
        <x:v>K</x:v>
      </x:c>
      <x:c r="M36" s="155"/>
      <x:c r="N36" s="155" t="str">
        <x:v>J K</x:v>
      </x:c>
      <x:c r="O36" s="155" t="str">
        <x:v>J K</x:v>
      </x:c>
      <x:c r="P36" s="141" t="str">
        <x:v>P Q</x:v>
      </x:c>
      <x:c r="Q36" s="155" t="str">
        <x:v>P Q</x:v>
      </x:c>
      <x:c r="R36" s="155"/>
      <x:c r="S36" s="155" t="str">
        <x:v>P</x:v>
      </x:c>
      <x:c r="T36" s="141"/>
      <x:c r="U36" s="155" t="str">
        <x:v>R</x:v>
      </x:c>
      <x:c r="V36" s="141" t="str">
        <x:v>U</x:v>
      </x:c>
      <x:c r="W36" s="155"/>
      <x:c r="X36" s="141"/>
      <x:c r="Y36" s="155" t="str">
        <x:v>V</x:v>
      </x:c>
      <x:c r="Z36" s="155" t="str">
        <x:v>V</x:v>
      </x:c>
      <x:c r="AA36" s="155"/>
      <x:c r="AB36" s="155"/>
      <x:c r="AC36" s="141" t="str">
        <x:v>AC</x:v>
      </x:c>
      <x:c r="AD36" s="155" t="str">
        <x:v>AC</x:v>
      </x:c>
      <x:c r="AE36" s="155"/>
      <x:c r="AF36" s="155"/>
      <x:c r="AG36" s="141"/>
      <x:c r="AH36" s="155"/>
      <x:c r="AI36" s="155" t="str">
        <x:v>AF AH</x:v>
      </x:c>
      <x:c r="AJ36" s="155"/>
      <x:c r="AK36" s="141"/>
      <x:c r="AL36" s="155"/>
      <x:c r="AM36" s="155"/>
      <x:c r="AN36" s="155"/>
      <x:c r="AO36" s="141"/>
      <x:c r="AP36" s="155"/>
      <x:c r="AQ36" s="155" t="str">
        <x:v>AM AN</x:v>
      </x:c>
      <x:c r="AR36" s="155" t="str">
        <x:v>AM AN</x:v>
      </x:c>
    </x:row>
    <x:row r="37" ht="15" customHeight="1">
      <x:c r="A37" s="94" t="str">
        <x:v>Net Disapprove</x:v>
      </x:c>
      <x:c r="B37" s="142" t="n">
        <x:f>SUM(B33,B31)</x:f>
        <x:v>0.5060703120850699</x:v>
      </x:c>
      <x:c r="C37" s="142" t="n">
        <x:f>SUM(C33,C31)</x:f>
        <x:v>0.9264042385044072</x:v>
      </x:c>
      <x:c r="D37" s="156" t="n">
        <x:f>SUM(D33,D31)</x:f>
        <x:v>0.5587562558979288</x:v>
      </x:c>
      <x:c r="E37" s="156" t="n">
        <x:f>SUM(E33,E31)</x:f>
        <x:v>0.04873268895974787</x:v>
      </x:c>
      <x:c r="F37" s="156" t="n">
        <x:f>SUM(F33,F31)</x:f>
        <x:v>0.6154193362457844</x:v>
      </x:c>
      <x:c r="G37" s="142" t="n">
        <x:f>SUM(G33,G31)</x:f>
        <x:v>0.04312041911657224</x:v>
      </x:c>
      <x:c r="H37" s="156" t="n">
        <x:f>SUM(H33,H31)</x:f>
        <x:v>0.16469897568723124</x:v>
      </x:c>
      <x:c r="I37" s="156" t="n">
        <x:f>SUM(I33,I31)</x:f>
        <x:v>0.7115293179493055</x:v>
      </x:c>
      <x:c r="J37" s="156" t="n">
        <x:f>SUM(J33,J31)</x:f>
        <x:v>0.9221148572488294</x:v>
      </x:c>
      <x:c r="K37" s="156" t="n">
        <x:f>SUM(K33,K31)</x:f>
        <x:v>0.9817251323413507</x:v>
      </x:c>
      <x:c r="L37" s="142" t="n">
        <x:f>SUM(L33,L31)</x:f>
        <x:v>0.07020568657771399</x:v>
      </x:c>
      <x:c r="M37" s="156" t="n">
        <x:f>SUM(M33,M31)</x:f>
        <x:v>0.9389762160573474</x:v>
      </x:c>
      <x:c r="N37" s="156" t="n">
        <x:f>SUM(N33,N31)</x:f>
        <x:v>0.6434922278198526</x:v>
      </x:c>
      <x:c r="O37" s="156" t="n">
        <x:f>SUM(O33,O31)</x:f>
        <x:v>0.7479252351205576</x:v>
      </x:c>
      <x:c r="P37" s="142" t="n">
        <x:f>SUM(P33,P31)</x:f>
        <x:v>0.6494604181239927</x:v>
      </x:c>
      <x:c r="Q37" s="156" t="n">
        <x:f>SUM(Q33,Q31)</x:f>
        <x:v>0.590614260396872</x:v>
      </x:c>
      <x:c r="R37" s="156" t="n">
        <x:f>SUM(R33,R31)</x:f>
        <x:v>0.4667861423902271</x:v>
      </x:c>
      <x:c r="S37" s="156" t="n">
        <x:f>SUM(S33,S31)</x:f>
        <x:v>0.41988910351683323</x:v>
      </x:c>
      <x:c r="T37" s="142" t="n">
        <x:f>SUM(T33,T31)</x:f>
        <x:v>0.47070861065138114</x:v>
      </x:c>
      <x:c r="U37" s="156" t="n">
        <x:f>SUM(U33,U31)</x:f>
        <x:v>0.5380202957188029</x:v>
      </x:c>
      <x:c r="V37" s="142" t="n">
        <x:f>SUM(V33,V31)</x:f>
        <x:v>0.5852792695414335</x:v>
      </x:c>
      <x:c r="W37" s="156" t="n">
        <x:f>SUM(W33,W31)</x:f>
        <x:v>0.48105284905525625</x:v>
      </x:c>
      <x:c r="X37" s="142" t="n">
        <x:f>SUM(X33,X31)</x:f>
        <x:v>0.4855872438464541</x:v>
      </x:c>
      <x:c r="Y37" s="156" t="n">
        <x:f>SUM(Y33,Y31)</x:f>
        <x:v>0.6918815684447449</x:v>
      </x:c>
      <x:c r="Z37" s="156" t="n">
        <x:f>SUM(Z33,Z31)</x:f>
        <x:v>0.5943914276377147</x:v>
      </x:c>
      <x:c r="AA37" s="156" t="n">
        <x:f>SUM(AA33,AA31)</x:f>
        <x:v>0.5920716555143302</x:v>
      </x:c>
      <x:c r="AB37" s="156" t="n">
        <x:f>SUM(AB33,AB31)</x:f>
        <x:v>0.38181177090174484</x:v>
      </x:c>
      <x:c r="AC37" s="142" t="n">
        <x:f>SUM(AC33,AC31)</x:f>
        <x:v>0.4678870038510694</x:v>
      </x:c>
      <x:c r="AD37" s="156" t="n">
        <x:f>SUM(AD33,AD31)</x:f>
        <x:v>0.4597120245853153</x:v>
      </x:c>
      <x:c r="AE37" s="156" t="n">
        <x:f>SUM(AE33,AE31)</x:f>
        <x:v>0.5001596885036632</x:v>
      </x:c>
      <x:c r="AF37" s="156" t="n">
        <x:f>SUM(AF33,AF31)</x:f>
        <x:v>0.6300608800746041</x:v>
      </x:c>
      <x:c r="AG37" s="142" t="n">
        <x:f>SUM(AG33,AG31)</x:f>
        <x:v>0.6006656280548182</x:v>
      </x:c>
      <x:c r="AH37" s="156" t="n">
        <x:f>SUM(AH33,AH31)</x:f>
        <x:v>0.5123087756045668</x:v>
      </x:c>
      <x:c r="AI37" s="156" t="n">
        <x:f>SUM(AI33,AI31)</x:f>
        <x:v>0.3997593445120502</x:v>
      </x:c>
      <x:c r="AJ37" s="156" t="n">
        <x:f>SUM(AJ33,AJ31)</x:f>
        <x:v>0.42890360215352313</x:v>
      </x:c>
      <x:c r="AK37" s="142" t="n">
        <x:f>SUM(AK33,AK31)</x:f>
        <x:v>0.5187242287470868</x:v>
      </x:c>
      <x:c r="AL37" s="156" t="n">
        <x:f>SUM(AL33,AL31)</x:f>
        <x:v>0.5351286728222313</x:v>
      </x:c>
      <x:c r="AM37" s="156" t="n">
        <x:f>SUM(AM33,AM31)</x:f>
        <x:v>0.4223642226330736</x:v>
      </x:c>
      <x:c r="AN37" s="156" t="n">
        <x:f>SUM(AN33,AN31)</x:f>
        <x:v>0.5177112469824192</x:v>
      </x:c>
      <x:c r="AO37" s="142" t="n">
        <x:f>SUM(AO33,AO31)</x:f>
        <x:v>0.04514545082147949</x:v>
      </x:c>
      <x:c r="AP37" s="156" t="n">
        <x:f>SUM(AP33,AP31)</x:f>
        <x:v>0.9270280100961678</x:v>
      </x:c>
      <x:c r="AQ37" s="156" t="n">
        <x:f>SUM(AQ33,AQ31)</x:f>
        <x:v>0.39783881772351526</x:v>
      </x:c>
      <x:c r="AR37" s="156" t="n">
        <x:f>SUM(AR33,AR31)</x:f>
        <x:v>0.4436256393752774</x:v>
      </x:c>
    </x:row>
    <x:row r="38" ht="12" customHeight="1">
      <x:c r="A38" s="90"/>
      <x:c r="B38" s="143"/>
      <x:c r="C38" s="143"/>
      <x:c r="D38" s="157"/>
      <x:c r="E38" s="157"/>
      <x:c r="F38" s="157"/>
      <x:c r="G38" s="143"/>
      <x:c r="H38" s="157"/>
      <x:c r="I38" s="157"/>
      <x:c r="J38" s="157"/>
      <x:c r="K38" s="157"/>
      <x:c r="L38" s="143"/>
      <x:c r="M38" s="157"/>
      <x:c r="N38" s="157"/>
      <x:c r="O38" s="157"/>
      <x:c r="P38" s="143"/>
      <x:c r="Q38" s="157"/>
      <x:c r="R38" s="157"/>
      <x:c r="S38" s="157"/>
      <x:c r="T38" s="143"/>
      <x:c r="U38" s="157"/>
      <x:c r="V38" s="143"/>
      <x:c r="W38" s="157"/>
      <x:c r="X38" s="143"/>
      <x:c r="Y38" s="157"/>
      <x:c r="Z38" s="157"/>
      <x:c r="AA38" s="157"/>
      <x:c r="AB38" s="157"/>
      <x:c r="AC38" s="143"/>
      <x:c r="AD38" s="157"/>
      <x:c r="AE38" s="157"/>
      <x:c r="AF38" s="157"/>
      <x:c r="AG38" s="143"/>
      <x:c r="AH38" s="157"/>
      <x:c r="AI38" s="157"/>
      <x:c r="AJ38" s="157"/>
      <x:c r="AK38" s="143"/>
      <x:c r="AL38" s="157"/>
      <x:c r="AM38" s="157"/>
      <x:c r="AN38" s="157"/>
      <x:c r="AO38" s="143"/>
      <x:c r="AP38" s="157"/>
      <x:c r="AQ38" s="157"/>
      <x:c r="AR38" s="157"/>
    </x:row>
    <x:row r="39" ht="15" customHeight="1">
      <x:c r="A39" s="108" t="str">
        <x:v>Net Approve</x:v>
      </x:c>
      <x:c r="B39" s="144" t="n">
        <x:f>SUM(B29,B27)</x:f>
        <x:v>0.45153602258769665</x:v>
      </x:c>
      <x:c r="C39" s="144" t="n">
        <x:f>SUM(C29,C27)</x:f>
        <x:v>0.05153318406974468</x:v>
      </x:c>
      <x:c r="D39" s="158" t="n">
        <x:f>SUM(D29,D27)</x:f>
        <x:v>0.38478041533833607</x:v>
      </x:c>
      <x:c r="E39" s="158" t="n">
        <x:f>SUM(E29,E27)</x:f>
        <x:v>0.9089613691541572</x:v>
      </x:c>
      <x:c r="F39" s="158" t="n">
        <x:f>SUM(F29,F27)</x:f>
        <x:v>0.286324886009371</x:v>
      </x:c>
      <x:c r="G39" s="144" t="n">
        <x:f>SUM(G29,G27)</x:f>
        <x:v>0.9355535966166383</x:v>
      </x:c>
      <x:c r="H39" s="158" t="n">
        <x:f>SUM(H29,H27)</x:f>
        <x:v>0.763054177454282</x:v>
      </x:c>
      <x:c r="I39" s="158" t="n">
        <x:f>SUM(I29,I27)</x:f>
        <x:v>0.2223639393147117</x:v>
      </x:c>
      <x:c r="J39" s="158" t="n">
        <x:f>SUM(J29,J27)</x:f>
        <x:v>0.05615542322490147</x:v>
      </x:c>
      <x:c r="K39" s="158" t="n">
        <x:f>SUM(K29,K27)</x:f>
        <x:v>0.01544897035264898</x:v>
      </x:c>
      <x:c r="L39" s="144" t="n">
        <x:f>SUM(L29,L27)</x:f>
        <x:v>0.8878274994671671</x:v>
      </x:c>
      <x:c r="M39" s="158" t="n">
        <x:f>SUM(M29,M27)</x:f>
        <x:v>0.03888353516935625</x:v>
      </x:c>
      <x:c r="N39" s="158" t="n">
        <x:f>SUM(N29,N27)</x:f>
        <x:v>0.1397301250762625</x:v>
      </x:c>
      <x:c r="O39" s="158" t="n">
        <x:f>SUM(O29,O27)</x:f>
        <x:v>0</x:v>
      </x:c>
      <x:c r="P39" s="144" t="n">
        <x:f>SUM(P29,P27)</x:f>
        <x:v>0.260202273906731</x:v>
      </x:c>
      <x:c r="Q39" s="158" t="n">
        <x:f>SUM(Q29,Q27)</x:f>
        <x:v>0.3373444251237835</x:v>
      </x:c>
      <x:c r="R39" s="158" t="n">
        <x:f>SUM(R29,R27)</x:f>
        <x:v>0.5274354584644553</x:v>
      </x:c>
      <x:c r="S39" s="158" t="n">
        <x:f>SUM(S29,S27)</x:f>
        <x:v>0.5554541333955008</x:v>
      </x:c>
      <x:c r="T39" s="144" t="n">
        <x:f>SUM(T29,T27)</x:f>
        <x:v>0.4978098019154277</x:v>
      </x:c>
      <x:c r="U39" s="158" t="n">
        <x:f>SUM(U29,U27)</x:f>
        <x:v>0.4097267647677762</x:v>
      </x:c>
      <x:c r="V39" s="144" t="n">
        <x:f>SUM(V29,V27)</x:f>
        <x:v>0.34132776296124434</x:v>
      </x:c>
      <x:c r="W39" s="158" t="n">
        <x:f>SUM(W29,W27)</x:f>
        <x:v>0.4863443466627044</x:v>
      </x:c>
      <x:c r="X39" s="144" t="n">
        <x:f>SUM(X29,X27)</x:f>
        <x:v>0.48414935736118747</x:v>
      </x:c>
      <x:c r="Y39" s="158" t="n">
        <x:f>SUM(Y29,Y27)</x:f>
        <x:v>0.2118079688451627</x:v>
      </x:c>
      <x:c r="Z39" s="158" t="n">
        <x:f>SUM(Z29,Z27)</x:f>
        <x:v>0.3360196596919871</x:v>
      </x:c>
      <x:c r="AA39" s="158" t="n">
        <x:f>SUM(AA29,AA27)</x:f>
        <x:v>0.3127060334856379</x:v>
      </x:c>
      <x:c r="AB39" s="158" t="n">
        <x:f>SUM(AB29,AB27)</x:f>
        <x:v>0.5533361282718755</x:v>
      </x:c>
      <x:c r="AC39" s="144" t="n">
        <x:f>SUM(AC29,AC27)</x:f>
        <x:v>0.47396175603939333</x:v>
      </x:c>
      <x:c r="AD39" s="158" t="n">
        <x:f>SUM(AD29,AD27)</x:f>
        <x:v>0.48316607892849606</x:v>
      </x:c>
      <x:c r="AE39" s="158" t="n">
        <x:f>SUM(AE29,AE27)</x:f>
        <x:v>0.4746277826980732</x:v>
      </x:c>
      <x:c r="AF39" s="158" t="n">
        <x:f>SUM(AF29,AF27)</x:f>
        <x:v>0.34280523814316066</x:v>
      </x:c>
      <x:c r="AG39" s="144" t="n">
        <x:f>SUM(AG29,AG27)</x:f>
        <x:v>0.3480614760184325</x:v>
      </x:c>
      <x:c r="AH39" s="158" t="n">
        <x:f>SUM(AH29,AH27)</x:f>
        <x:v>0.45555595412920147</x:v>
      </x:c>
      <x:c r="AI39" s="158" t="n">
        <x:f>SUM(AI29,AI27)</x:f>
        <x:v>0.5212347692598701</x:v>
      </x:c>
      <x:c r="AJ39" s="158" t="n">
        <x:f>SUM(AJ29,AJ27)</x:f>
        <x:v>0.5505552306487425</x:v>
      </x:c>
      <x:c r="AK39" s="144" t="n">
        <x:f>SUM(AK29,AK27)</x:f>
        <x:v>0.4338086736090877</x:v>
      </x:c>
      <x:c r="AL39" s="158" t="n">
        <x:f>SUM(AL29,AL27)</x:f>
        <x:v>0.4211618680222497</x:v>
      </x:c>
      <x:c r="AM39" s="158" t="n">
        <x:f>SUM(AM29,AM27)</x:f>
        <x:v>0.5391431502285641</x:v>
      </x:c>
      <x:c r="AN39" s="158" t="n">
        <x:f>SUM(AN29,AN27)</x:f>
        <x:v>0.4489384521630655</x:v>
      </x:c>
      <x:c r="AO39" s="144" t="n">
        <x:f>SUM(AO29,AO27)</x:f>
        <x:v>0.9262183284462283</x:v>
      </x:c>
      <x:c r="AP39" s="158" t="n">
        <x:f>SUM(AP29,AP27)</x:f>
        <x:v>0.04585392229684034</x:v>
      </x:c>
      <x:c r="AQ39" s="158" t="n">
        <x:f>SUM(AQ29,AQ27)</x:f>
        <x:v>0.33307749332141195</x:v>
      </x:c>
      <x:c r="AR39" s="158" t="n">
        <x:f>SUM(AR29,AR27)</x:f>
        <x:v>0.3887223951023733</x:v>
      </x:c>
    </x:row>
    <x:row r="40" ht="12" customHeight="1">
      <x:c r="A40" s="104"/>
      <x:c r="B40" s="145"/>
      <x:c r="C40" s="145"/>
      <x:c r="D40" s="159"/>
      <x:c r="E40" s="159"/>
      <x:c r="F40" s="159"/>
      <x:c r="G40" s="145"/>
      <x:c r="H40" s="159"/>
      <x:c r="I40" s="159"/>
      <x:c r="J40" s="159"/>
      <x:c r="K40" s="159"/>
      <x:c r="L40" s="145"/>
      <x:c r="M40" s="159"/>
      <x:c r="N40" s="159"/>
      <x:c r="O40" s="159"/>
      <x:c r="P40" s="145"/>
      <x:c r="Q40" s="159"/>
      <x:c r="R40" s="159"/>
      <x:c r="S40" s="159"/>
      <x:c r="T40" s="145"/>
      <x:c r="U40" s="159"/>
      <x:c r="V40" s="145"/>
      <x:c r="W40" s="159"/>
      <x:c r="X40" s="145"/>
      <x:c r="Y40" s="159"/>
      <x:c r="Z40" s="159"/>
      <x:c r="AA40" s="159"/>
      <x:c r="AB40" s="159"/>
      <x:c r="AC40" s="145"/>
      <x:c r="AD40" s="159"/>
      <x:c r="AE40" s="159"/>
      <x:c r="AF40" s="159"/>
      <x:c r="AG40" s="145"/>
      <x:c r="AH40" s="159"/>
      <x:c r="AI40" s="159"/>
      <x:c r="AJ40" s="159"/>
      <x:c r="AK40" s="145"/>
      <x:c r="AL40" s="159"/>
      <x:c r="AM40" s="159"/>
      <x:c r="AN40" s="159"/>
      <x:c r="AO40" s="145"/>
      <x:c r="AP40" s="159"/>
      <x:c r="AQ40" s="159"/>
      <x:c r="AR40" s="159"/>
    </x:row>
    <x:row r="41" ht="15" customHeight="1">
      <x:c r="A41" s="120" t="str">
        <x:v>Approve minus Disapprove</x:v>
      </x:c>
      <x:c r="B41" s="146" t="n">
        <x:f>(SUM(B29,B27)-SUM(B33,B31))*100</x:f>
        <x:v>-5.453428949737327</x:v>
      </x:c>
      <x:c r="C41" s="146" t="n">
        <x:f>(SUM(C29,C27)-SUM(C33,C31))*100</x:f>
        <x:v>-87.48710544346625</x:v>
      </x:c>
      <x:c r="D41" s="160" t="n">
        <x:f>(SUM(D29,D27)-SUM(D33,D31))*100</x:f>
        <x:v>-17.39758405595927</x:v>
      </x:c>
      <x:c r="E41" s="162" t="n">
        <x:f>(SUM(E29,E27)-SUM(E33,E31))*100</x:f>
        <x:v>86.02286801944092</x:v>
      </x:c>
      <x:c r="F41" s="160" t="n">
        <x:f>(SUM(F29,F27)-SUM(F33,F31))*100</x:f>
        <x:v>-32.90944502364134</x:v>
      </x:c>
      <x:c r="G41" s="148" t="n">
        <x:f>(SUM(G29,G27)-SUM(G33,G31))*100</x:f>
        <x:v>89.2433177500066</x:v>
      </x:c>
      <x:c r="H41" s="162" t="n">
        <x:f>(SUM(H29,H27)-SUM(H33,H31))*100</x:f>
        <x:v>59.83552017670507</x:v>
      </x:c>
      <x:c r="I41" s="160" t="n">
        <x:f>(SUM(I29,I27)-SUM(I33,I31))*100</x:f>
        <x:v>-48.91653786345938</x:v>
      </x:c>
      <x:c r="J41" s="160" t="n">
        <x:f>(SUM(J29,J27)-SUM(J33,J31))*100</x:f>
        <x:v>-86.59594340239278</x:v>
      </x:c>
      <x:c r="K41" s="160" t="n">
        <x:f>(SUM(K29,K27)-SUM(K33,K31))*100</x:f>
        <x:v>-96.62761619887017</x:v>
      </x:c>
      <x:c r="L41" s="148" t="n">
        <x:f>(SUM(L29,L27)-SUM(L33,L31))*100</x:f>
        <x:v>81.76218128894531</x:v>
      </x:c>
      <x:c r="M41" s="160" t="n">
        <x:f>(SUM(M29,M27)-SUM(M33,M31))*100</x:f>
        <x:v>-90.0092680887991</x:v>
      </x:c>
      <x:c r="N41" s="160" t="n">
        <x:f>(SUM(N29,N27)-SUM(N33,N31))*100</x:f>
        <x:v>-50.37621027435901</x:v>
      </x:c>
      <x:c r="O41" s="160" t="n">
        <x:f>(SUM(O29,O27)-SUM(O33,O31))*100</x:f>
        <x:v>-74.79252351205577</x:v>
      </x:c>
      <x:c r="P41" s="146" t="n">
        <x:f>(SUM(P29,P27)-SUM(P33,P31))*100</x:f>
        <x:v>-38.925814421726166</x:v>
      </x:c>
      <x:c r="Q41" s="160" t="n">
        <x:f>(SUM(Q29,Q27)-SUM(Q33,Q31))*100</x:f>
        <x:v>-25.326983527308855</x:v>
      </x:c>
      <x:c r="R41" s="162" t="n">
        <x:f>(SUM(R29,R27)-SUM(R33,R31))*100</x:f>
        <x:v>6.064931607422819</x:v>
      </x:c>
      <x:c r="S41" s="162" t="n">
        <x:f>(SUM(S29,S27)-SUM(S33,S31))*100</x:f>
        <x:v>13.556502987866754</x:v>
      </x:c>
      <x:c r="T41" s="148" t="n">
        <x:f>(SUM(T29,T27)-SUM(T33,T31))*100</x:f>
        <x:v>2.710119126404653</x:v>
      </x:c>
      <x:c r="U41" s="160" t="n">
        <x:f>(SUM(U29,U27)-SUM(U33,U31))*100</x:f>
        <x:v>-12.829353095102675</x:v>
      </x:c>
      <x:c r="V41" s="146" t="n">
        <x:f>(SUM(V29,V27)-SUM(V33,V31))*100</x:f>
        <x:v>-24.395150658018917</x:v>
      </x:c>
      <x:c r="W41" s="162" t="n">
        <x:f>(SUM(W29,W27)-SUM(W33,W31))*100</x:f>
        <x:v>0.5291497607448126</x:v>
      </x:c>
      <x:c r="X41" s="146" t="n">
        <x:f>(SUM(X29,X27)-SUM(X33,X31))*100</x:f>
        <x:v>-0.1437886485266604</x:v>
      </x:c>
      <x:c r="Y41" s="160" t="n">
        <x:f>(SUM(Y29,Y27)-SUM(Y33,Y31))*100</x:f>
        <x:v>-48.007359959958215</x:v>
      </x:c>
      <x:c r="Z41" s="160" t="n">
        <x:f>(SUM(Z29,Z27)-SUM(Z33,Z31))*100</x:f>
        <x:v>-25.83717679457276</x:v>
      </x:c>
      <x:c r="AA41" s="160" t="n">
        <x:f>(SUM(AA29,AA27)-SUM(AA33,AA31))*100</x:f>
        <x:v>-27.936562202869226</x:v>
      </x:c>
      <x:c r="AB41" s="162" t="n">
        <x:f>(SUM(AB29,AB27)-SUM(AB33,AB31))*100</x:f>
        <x:v>17.152435737013068</x:v>
      </x:c>
      <x:c r="AC41" s="148" t="n">
        <x:f>(SUM(AC29,AC27)-SUM(AC33,AC31))*100</x:f>
        <x:v>0.6074752188323929</x:v>
      </x:c>
      <x:c r="AD41" s="162" t="n">
        <x:f>(SUM(AD29,AD27)-SUM(AD33,AD31))*100</x:f>
        <x:v>2.345405434318076</x:v>
      </x:c>
      <x:c r="AE41" s="160" t="n">
        <x:f>(SUM(AE29,AE27)-SUM(AE33,AE31))*100</x:f>
        <x:v>-2.5531905805590007</x:v>
      </x:c>
      <x:c r="AF41" s="160" t="n">
        <x:f>(SUM(AF29,AF27)-SUM(AF33,AF31))*100</x:f>
        <x:v>-28.725564193144347</x:v>
      </x:c>
      <x:c r="AG41" s="146" t="n">
        <x:f>(SUM(AG29,AG27)-SUM(AG33,AG31))*100</x:f>
        <x:v>-25.260415203638566</x:v>
      </x:c>
      <x:c r="AH41" s="160" t="n">
        <x:f>(SUM(AH29,AH27)-SUM(AH33,AH31))*100</x:f>
        <x:v>-5.675282147536532</x:v>
      </x:c>
      <x:c r="AI41" s="162" t="n">
        <x:f>(SUM(AI29,AI27)-SUM(AI33,AI31))*100</x:f>
        <x:v>12.147542474781991</x:v>
      </x:c>
      <x:c r="AJ41" s="162" t="n">
        <x:f>(SUM(AJ29,AJ27)-SUM(AJ33,AJ31))*100</x:f>
        <x:v>12.165162849521932</x:v>
      </x:c>
      <x:c r="AK41" s="146" t="n">
        <x:f>(SUM(AK29,AK27)-SUM(AK33,AK31))*100</x:f>
        <x:v>-8.49155551379991</x:v>
      </x:c>
      <x:c r="AL41" s="160" t="n">
        <x:f>(SUM(AL29,AL27)-SUM(AL33,AL31))*100</x:f>
        <x:v>-11.396680479998162</x:v>
      </x:c>
      <x:c r="AM41" s="162" t="n">
        <x:f>(SUM(AM29,AM27)-SUM(AM33,AM31))*100</x:f>
        <x:v>11.677892759549046</x:v>
      </x:c>
      <x:c r="AN41" s="160" t="n">
        <x:f>(SUM(AN29,AN27)-SUM(AN33,AN31))*100</x:f>
        <x:v>-6.877279481935372</x:v>
      </x:c>
      <x:c r="AO41" s="148" t="n">
        <x:f>(SUM(AO29,AO27)-SUM(AO33,AO31))*100</x:f>
        <x:v>88.10728776247488</x:v>
      </x:c>
      <x:c r="AP41" s="160" t="n">
        <x:f>(SUM(AP29,AP27)-SUM(AP33,AP31))*100</x:f>
        <x:v>-88.11740877993273</x:v>
      </x:c>
      <x:c r="AQ41" s="160" t="n">
        <x:f>(SUM(AQ29,AQ27)-SUM(AQ33,AQ31))*100</x:f>
        <x:v>-6.47613244021033</x:v>
      </x:c>
      <x:c r="AR41" s="160" t="n">
        <x:f>(SUM(AR29,AR27)-SUM(AR33,AR31))*100</x:f>
        <x:v>-5.49032442729041</x:v>
      </x:c>
    </x:row>
    <x:row r="42" ht="12" customHeight="1">
      <x:c r="A42" s="132"/>
      <x:c r="B42" s="147"/>
      <x:c r="C42" s="147"/>
      <x:c r="D42" s="161"/>
      <x:c r="E42" s="161"/>
      <x:c r="F42" s="161"/>
      <x:c r="G42" s="147"/>
      <x:c r="H42" s="161"/>
      <x:c r="I42" s="161"/>
      <x:c r="J42" s="161"/>
      <x:c r="K42" s="161"/>
      <x:c r="L42" s="147"/>
      <x:c r="M42" s="161"/>
      <x:c r="N42" s="161"/>
      <x:c r="O42" s="161"/>
      <x:c r="P42" s="147"/>
      <x:c r="Q42" s="161"/>
      <x:c r="R42" s="161"/>
      <x:c r="S42" s="161"/>
      <x:c r="T42" s="147"/>
      <x:c r="U42" s="161"/>
      <x:c r="V42" s="147"/>
      <x:c r="W42" s="161"/>
      <x:c r="X42" s="147"/>
      <x:c r="Y42" s="161"/>
      <x:c r="Z42" s="161"/>
      <x:c r="AA42" s="161"/>
      <x:c r="AB42" s="161"/>
      <x:c r="AC42" s="147"/>
      <x:c r="AD42" s="161"/>
      <x:c r="AE42" s="161"/>
      <x:c r="AF42" s="161"/>
      <x:c r="AG42" s="147"/>
      <x:c r="AH42" s="161"/>
      <x:c r="AI42" s="161"/>
      <x:c r="AJ42" s="161"/>
      <x:c r="AK42" s="147"/>
      <x:c r="AL42" s="161"/>
      <x:c r="AM42" s="161"/>
      <x:c r="AN42" s="161"/>
      <x:c r="AO42" s="147"/>
      <x:c r="AP42" s="161"/>
      <x:c r="AQ42" s="161"/>
      <x:c r="AR42" s="161"/>
    </x:row>
    <x:row r="43" ht="24.75" customHeight="1">
      <x:c r="A43" s="70" t="str">
        <x:v>Q4 / Congressional Republicans
Do you approve or disapprove of the way Republicans in Congress are handling their job?</x:v>
      </x:c>
      <x:c r="B43" s="138"/>
      <x:c r="C43" s="138"/>
      <x:c r="D43" s="152"/>
      <x:c r="E43" s="152"/>
      <x:c r="F43" s="152"/>
      <x:c r="G43" s="138"/>
      <x:c r="H43" s="152"/>
      <x:c r="I43" s="152"/>
      <x:c r="J43" s="152"/>
      <x:c r="K43" s="152"/>
      <x:c r="L43" s="138"/>
      <x:c r="M43" s="152"/>
      <x:c r="N43" s="152"/>
      <x:c r="O43" s="152"/>
      <x:c r="P43" s="138"/>
      <x:c r="Q43" s="152"/>
      <x:c r="R43" s="152"/>
      <x:c r="S43" s="152"/>
      <x:c r="T43" s="138"/>
      <x:c r="U43" s="152"/>
      <x:c r="V43" s="138"/>
      <x:c r="W43" s="152"/>
      <x:c r="X43" s="138"/>
      <x:c r="Y43" s="152"/>
      <x:c r="Z43" s="152"/>
      <x:c r="AA43" s="152"/>
      <x:c r="AB43" s="152"/>
      <x:c r="AC43" s="138"/>
      <x:c r="AD43" s="152"/>
      <x:c r="AE43" s="152"/>
      <x:c r="AF43" s="152"/>
      <x:c r="AG43" s="138"/>
      <x:c r="AH43" s="152"/>
      <x:c r="AI43" s="152"/>
      <x:c r="AJ43" s="152"/>
      <x:c r="AK43" s="138"/>
      <x:c r="AL43" s="152"/>
      <x:c r="AM43" s="152"/>
      <x:c r="AN43" s="152"/>
      <x:c r="AO43" s="138"/>
      <x:c r="AP43" s="152"/>
      <x:c r="AQ43" s="152"/>
      <x:c r="AR43" s="152"/>
    </x:row>
    <x:row r="44" ht="20.25" customHeight="1">
      <x:c r="A44" s="76" t="str">
        <x:v>Total</x:v>
      </x:c>
      <x:c r="B44" s="139" t="n">
        <x:v>1513</x:v>
      </x:c>
      <x:c r="C44" s="139" t="n">
        <x:v>494</x:v>
      </x:c>
      <x:c r="D44" s="153" t="n">
        <x:v>425</x:v>
      </x:c>
      <x:c r="E44" s="153" t="n">
        <x:v>521</x:v>
      </x:c>
      <x:c r="F44" s="153" t="n">
        <x:v>74</x:v>
      </x:c>
      <x:c r="G44" s="139" t="n">
        <x:v>358</x:v>
      </x:c>
      <x:c r="H44" s="153" t="n">
        <x:v>310</x:v>
      </x:c>
      <x:c r="I44" s="153" t="n">
        <x:v>429</x:v>
      </x:c>
      <x:c r="J44" s="153" t="n">
        <x:v>240</x:v>
      </x:c>
      <x:c r="K44" s="153" t="n">
        <x:v>175</x:v>
      </x:c>
      <x:c r="L44" s="139" t="n">
        <x:v>727</x:v>
      </x:c>
      <x:c r="M44" s="153" t="n">
        <x:v>704</x:v>
      </x:c>
      <x:c r="N44" s="153" t="n">
        <x:v>74</x:v>
      </x:c>
      <x:c r="O44" s="153" t="n">
        <x:v>8</x:v>
      </x:c>
      <x:c r="P44" s="139" t="n">
        <x:v>204</x:v>
      </x:c>
      <x:c r="Q44" s="153" t="n">
        <x:v>405</x:v>
      </x:c>
      <x:c r="R44" s="153" t="n">
        <x:v>306</x:v>
      </x:c>
      <x:c r="S44" s="153" t="n">
        <x:v>598</x:v>
      </x:c>
      <x:c r="T44" s="139" t="n">
        <x:v>718</x:v>
      </x:c>
      <x:c r="U44" s="153" t="n">
        <x:v>795</x:v>
      </x:c>
      <x:c r="V44" s="139" t="n">
        <x:v>363</x:v>
      </x:c>
      <x:c r="W44" s="153" t="n">
        <x:v>1150</x:v>
      </x:c>
      <x:c r="X44" s="139" t="n">
        <x:v>1094</x:v>
      </x:c>
      <x:c r="Y44" s="153" t="n">
        <x:v>68</x:v>
      </x:c>
      <x:c r="Z44" s="153" t="n">
        <x:v>229</x:v>
      </x:c>
      <x:c r="AA44" s="153" t="n">
        <x:v>21</x:v>
      </x:c>
      <x:c r="AB44" s="153" t="n">
        <x:v>100</x:v>
      </x:c>
      <x:c r="AC44" s="139" t="n">
        <x:v>330</x:v>
      </x:c>
      <x:c r="AD44" s="153" t="n">
        <x:v>457</x:v>
      </x:c>
      <x:c r="AE44" s="153" t="n">
        <x:v>434</x:v>
      </x:c>
      <x:c r="AF44" s="153" t="n">
        <x:v>293</x:v>
      </x:c>
      <x:c r="AG44" s="139" t="n">
        <x:v>392</x:v>
      </x:c>
      <x:c r="AH44" s="153" t="n">
        <x:v>671</x:v>
      </x:c>
      <x:c r="AI44" s="153" t="n">
        <x:v>226</x:v>
      </x:c>
      <x:c r="AJ44" s="153" t="n">
        <x:v>223</x:v>
      </x:c>
      <x:c r="AK44" s="139" t="n">
        <x:v>483</x:v>
      </x:c>
      <x:c r="AL44" s="153" t="n">
        <x:v>521</x:v>
      </x:c>
      <x:c r="AM44" s="153" t="n">
        <x:v>285</x:v>
      </x:c>
      <x:c r="AN44" s="153" t="n">
        <x:v>224</x:v>
      </x:c>
      <x:c r="AO44" s="139" t="n">
        <x:v>654</x:v>
      </x:c>
      <x:c r="AP44" s="153" t="n">
        <x:v>739</x:v>
      </x:c>
      <x:c r="AQ44" s="153" t="n">
        <x:v>52</x:v>
      </x:c>
      <x:c r="AR44" s="153" t="n">
        <x:v>68</x:v>
      </x:c>
    </x:row>
    <x:row r="45" ht="15" customHeight="1">
      <x:c r="A45" s="80" t="str">
        <x:v>Strongly approve</x:v>
      </x:c>
      <x:c r="B45" s="140" t="n">
        <x:v>0.10529252363371981</x:v>
      </x:c>
      <x:c r="C45" s="140" t="n">
        <x:v>0.008444116024739495</x:v>
      </x:c>
      <x:c r="D45" s="154" t="n">
        <x:v>0.05451860421664365</x:v>
      </x:c>
      <x:c r="E45" s="154" t="n">
        <x:v>0.2509102668191418</x:v>
      </x:c>
      <x:c r="F45" s="154" t="n">
        <x:v>0.0183726944674314</x:v>
      </x:c>
      <x:c r="G45" s="140" t="n">
        <x:v>0.2324772076048661</x:v>
      </x:c>
      <x:c r="H45" s="154" t="n">
        <x:v>0.17716775299050522</x:v>
      </x:c>
      <x:c r="I45" s="154" t="n">
        <x:v>0.04239140067139859</x:v>
      </x:c>
      <x:c r="J45" s="154" t="n">
        <x:v>0.012296839106628227</x:v>
      </x:c>
      <x:c r="K45" s="154" t="n">
        <x:v>0</x:v>
      </x:c>
      <x:c r="L45" s="140" t="n">
        <x:v>0.21237250937468213</x:v>
      </x:c>
      <x:c r="M45" s="154" t="n">
        <x:v>0.005955580463178287</x:v>
      </x:c>
      <x:c r="N45" s="154" t="n">
        <x:v>0.009566429082083022</x:v>
      </x:c>
      <x:c r="O45" s="154" t="n">
        <x:v>0</x:v>
      </x:c>
      <x:c r="P45" s="140" t="n">
        <x:v>0.07054369928202567</x:v>
      </x:c>
      <x:c r="Q45" s="154" t="n">
        <x:v>0.04963528996043507</x:v>
      </x:c>
      <x:c r="R45" s="154" t="n">
        <x:v>0.15597329874478613</x:v>
      </x:c>
      <x:c r="S45" s="154" t="n">
        <x:v>0.12897236117183328</x:v>
      </x:c>
      <x:c r="T45" s="140" t="n">
        <x:v>0.12173304956842596</x:v>
      </x:c>
      <x:c r="U45" s="154" t="n">
        <x:v>0.09043818933284131</x:v>
      </x:c>
      <x:c r="V45" s="140" t="n">
        <x:v>0.08462517716994525</x:v>
      </x:c>
      <x:c r="W45" s="154" t="n">
        <x:v>0.11182012597423314</x:v>
      </x:c>
      <x:c r="X45" s="140" t="n">
        <x:v>0.1106332354437561</x:v>
      </x:c>
      <x:c r="Y45" s="154" t="n">
        <x:v>0.05098307909505499</x:v>
      </x:c>
      <x:c r="Z45" s="154" t="n">
        <x:v>0.0827530140704809</x:v>
      </x:c>
      <x:c r="AA45" s="154" t="n">
        <x:v>0.06592464573493058</x:v>
      </x:c>
      <x:c r="AB45" s="154" t="n">
        <x:v>0.14416491469551626</x:v>
      </x:c>
      <x:c r="AC45" s="140" t="n">
        <x:v>0.14816004658683546</x:v>
      </x:c>
      <x:c r="AD45" s="154" t="n">
        <x:v>0.11645424956566483</x:v>
      </x:c>
      <x:c r="AE45" s="154" t="n">
        <x:v>0.09203919137615663</x:v>
      </x:c>
      <x:c r="AF45" s="154" t="n">
        <x:v>0.05926199405516864</x:v>
      </x:c>
      <x:c r="AG45" s="140" t="n">
        <x:v>0.08820458361056538</x:v>
      </x:c>
      <x:c r="AH45" s="154" t="n">
        <x:v>0.10213691044672198</x:v>
      </x:c>
      <x:c r="AI45" s="154" t="n">
        <x:v>0.09357045175596491</x:v>
      </x:c>
      <x:c r="AJ45" s="154" t="n">
        <x:v>0.15662861059369176</x:v>
      </x:c>
      <x:c r="AK45" s="140" t="n">
        <x:v>0.11168885181788087</x:v>
      </x:c>
      <x:c r="AL45" s="154" t="n">
        <x:v>0.09566416364068761</x:v>
      </x:c>
      <x:c r="AM45" s="154" t="n">
        <x:v>0.10354079324548957</x:v>
      </x:c>
      <x:c r="AN45" s="154" t="n">
        <x:v>0.11612364494389467</x:v>
      </x:c>
      <x:c r="AO45" s="140" t="n">
        <x:v>0.21959063385622973</x:v>
      </x:c>
      <x:c r="AP45" s="154" t="n">
        <x:v>0.008035141543115446</x:v>
      </x:c>
      <x:c r="AQ45" s="154" t="n">
        <x:v>0.07722182462977652</x:v>
      </x:c>
      <x:c r="AR45" s="154" t="n">
        <x:v>0.08516708067572858</x:v>
      </x:c>
    </x:row>
    <x:row r="46" ht="12" customHeight="1">
      <x:c r="A46" s="1"/>
      <x:c r="B46" s="141"/>
      <x:c r="C46" s="141"/>
      <x:c r="D46" s="155" t="str">
        <x:v>A</x:v>
      </x:c>
      <x:c r="E46" s="155" t="str">
        <x:v>A B D</x:v>
      </x:c>
      <x:c r="F46" s="155"/>
      <x:c r="G46" s="141" t="str">
        <x:v>G H I</x:v>
      </x:c>
      <x:c r="H46" s="155" t="str">
        <x:v>G H I</x:v>
      </x:c>
      <x:c r="I46" s="155" t="str">
        <x:v>H I</x:v>
      </x:c>
      <x:c r="J46" s="155"/>
      <x:c r="K46" s="155"/>
      <x:c r="L46" s="141" t="str">
        <x:v>K L</x:v>
      </x:c>
      <x:c r="M46" s="155"/>
      <x:c r="N46" s="155"/>
      <x:c r="O46" s="155"/>
      <x:c r="P46" s="141"/>
      <x:c r="Q46" s="155"/>
      <x:c r="R46" s="155" t="str">
        <x:v>N O</x:v>
      </x:c>
      <x:c r="S46" s="155" t="str">
        <x:v>N O</x:v>
      </x:c>
      <x:c r="T46" s="141" t="str">
        <x:v>S</x:v>
      </x:c>
      <x:c r="U46" s="155"/>
      <x:c r="V46" s="141"/>
      <x:c r="W46" s="155"/>
      <x:c r="X46" s="141"/>
      <x:c r="Y46" s="155"/>
      <x:c r="Z46" s="155"/>
      <x:c r="AA46" s="155"/>
      <x:c r="AB46" s="155"/>
      <x:c r="AC46" s="141" t="str">
        <x:v>AC AD</x:v>
      </x:c>
      <x:c r="AD46" s="155" t="str">
        <x:v>AD</x:v>
      </x:c>
      <x:c r="AE46" s="155"/>
      <x:c r="AF46" s="155"/>
      <x:c r="AG46" s="141"/>
      <x:c r="AH46" s="155"/>
      <x:c r="AI46" s="155"/>
      <x:c r="AJ46" s="155" t="str">
        <x:v>AE AF AG</x:v>
      </x:c>
      <x:c r="AK46" s="141"/>
      <x:c r="AL46" s="155"/>
      <x:c r="AM46" s="155"/>
      <x:c r="AN46" s="155"/>
      <x:c r="AO46" s="141" t="str">
        <x:v>AN AO AP</x:v>
      </x:c>
      <x:c r="AP46" s="155"/>
      <x:c r="AQ46" s="155" t="str">
        <x:v>AN</x:v>
      </x:c>
      <x:c r="AR46" s="155" t="str">
        <x:v>AN</x:v>
      </x:c>
    </x:row>
    <x:row r="47" ht="15" customHeight="1">
      <x:c r="A47" s="80" t="str">
        <x:v>Somewhat approve</x:v>
      </x:c>
      <x:c r="B47" s="140" t="n">
        <x:v>0.24143393714100625</x:v>
      </x:c>
      <x:c r="C47" s="140" t="n">
        <x:v>0.027339798868404878</x:v>
      </x:c>
      <x:c r="D47" s="154" t="n">
        <x:v>0.1908997426450309</x:v>
      </x:c>
      <x:c r="E47" s="154" t="n">
        <x:v>0.5061863815900599</x:v>
      </x:c>
      <x:c r="F47" s="154" t="n">
        <x:v>0.09754836277444054</x:v>
      </x:c>
      <x:c r="G47" s="140" t="n">
        <x:v>0.4636618734193723</x:v>
      </x:c>
      <x:c r="H47" s="154" t="n">
        <x:v>0.4522746750553932</x:v>
      </x:c>
      <x:c r="I47" s="154" t="n">
        <x:v>0.12578560480960338</x:v>
      </x:c>
      <x:c r="J47" s="154" t="n">
        <x:v>0.011124071968199424</x:v>
      </x:c>
      <x:c r="K47" s="154" t="n">
        <x:v>0.013600883365318086</x:v>
      </x:c>
      <x:c r="L47" s="140" t="n">
        <x:v>0.4741511020717323</x:v>
      </x:c>
      <x:c r="M47" s="154" t="n">
        <x:v>0.019954514852716546</x:v>
      </x:c>
      <x:c r="N47" s="154" t="n">
        <x:v>0.08067449720185628</x:v>
      </x:c>
      <x:c r="O47" s="154" t="n">
        <x:v>0.067689998193566</x:v>
      </x:c>
      <x:c r="P47" s="140" t="n">
        <x:v>0.1642511541583432</x:v>
      </x:c>
      <x:c r="Q47" s="154" t="n">
        <x:v>0.2032668297030786</x:v>
      </x:c>
      <x:c r="R47" s="154" t="n">
        <x:v>0.27397055623553235</x:v>
      </x:c>
      <x:c r="S47" s="154" t="n">
        <x:v>0.2770150303396728</x:v>
      </x:c>
      <x:c r="T47" s="140" t="n">
        <x:v>0.24582477312613812</x:v>
      </x:c>
      <x:c r="U47" s="154" t="n">
        <x:v>0.237466731600105</x:v>
      </x:c>
      <x:c r="V47" s="140" t="n">
        <x:v>0.20343623378019948</x:v>
      </x:c>
      <x:c r="W47" s="154" t="n">
        <x:v>0.2534351825755315</x:v>
      </x:c>
      <x:c r="X47" s="140" t="n">
        <x:v>0.25245008849643846</x:v>
      </x:c>
      <x:c r="Y47" s="154" t="n">
        <x:v>0.16261469243884508</x:v>
      </x:c>
      <x:c r="Z47" s="154" t="n">
        <x:v>0.21450256388181801</x:v>
      </x:c>
      <x:c r="AA47" s="154" t="n">
        <x:v>0.17610228116096874</x:v>
      </x:c>
      <x:c r="AB47" s="154" t="n">
        <x:v>0.2503672910898251</x:v>
      </x:c>
      <x:c r="AC47" s="140" t="n">
        <x:v>0.24054068017400035</x:v>
      </x:c>
      <x:c r="AD47" s="154" t="n">
        <x:v>0.2357732626390319</x:v>
      </x:c>
      <x:c r="AE47" s="154" t="n">
        <x:v>0.279184443312926</x:v>
      </x:c>
      <x:c r="AF47" s="154" t="n">
        <x:v>0.1953775329483807</x:v>
      </x:c>
      <x:c r="AG47" s="140" t="n">
        <x:v>0.18421405681212108</x:v>
      </x:c>
      <x:c r="AH47" s="154" t="n">
        <x:v>0.25064588100664625</x:v>
      </x:c>
      <x:c r="AI47" s="154" t="n">
        <x:v>0.29094938725267055</x:v>
      </x:c>
      <x:c r="AJ47" s="154" t="n">
        <x:v>0.2641008426151163</x:v>
      </x:c>
      <x:c r="AK47" s="140" t="n">
        <x:v>0.23945610588653243</x:v>
      </x:c>
      <x:c r="AL47" s="154" t="n">
        <x:v>0.22624208570629256</x:v>
      </x:c>
      <x:c r="AM47" s="154" t="n">
        <x:v>0.2804294020662862</x:v>
      </x:c>
      <x:c r="AN47" s="154" t="n">
        <x:v>0.23140828310654885</x:v>
      </x:c>
      <x:c r="AO47" s="140" t="n">
        <x:v>0.4910673442870248</x:v>
      </x:c>
      <x:c r="AP47" s="154" t="n">
        <x:v>0.0272009707838932</x:v>
      </x:c>
      <x:c r="AQ47" s="154" t="n">
        <x:v>0.1630018349957677</x:v>
      </x:c>
      <x:c r="AR47" s="154" t="n">
        <x:v>0.2304799694916598</x:v>
      </x:c>
    </x:row>
    <x:row r="48" ht="12" customHeight="1">
      <x:c r="A48" s="1"/>
      <x:c r="B48" s="141"/>
      <x:c r="C48" s="141"/>
      <x:c r="D48" s="155" t="str">
        <x:v>A</x:v>
      </x:c>
      <x:c r="E48" s="155" t="str">
        <x:v>A B D</x:v>
      </x:c>
      <x:c r="F48" s="155" t="str">
        <x:v>A</x:v>
      </x:c>
      <x:c r="G48" s="141" t="str">
        <x:v>G H I</x:v>
      </x:c>
      <x:c r="H48" s="155" t="str">
        <x:v>G H I</x:v>
      </x:c>
      <x:c r="I48" s="155" t="str">
        <x:v>H I</x:v>
      </x:c>
      <x:c r="J48" s="155"/>
      <x:c r="K48" s="155"/>
      <x:c r="L48" s="141" t="str">
        <x:v>K L M</x:v>
      </x:c>
      <x:c r="M48" s="155"/>
      <x:c r="N48" s="155" t="str">
        <x:v>K</x:v>
      </x:c>
      <x:c r="O48" s="155"/>
      <x:c r="P48" s="141"/>
      <x:c r="Q48" s="155"/>
      <x:c r="R48" s="155" t="str">
        <x:v>N O</x:v>
      </x:c>
      <x:c r="S48" s="155" t="str">
        <x:v>N O</x:v>
      </x:c>
      <x:c r="T48" s="141"/>
      <x:c r="U48" s="155"/>
      <x:c r="V48" s="141"/>
      <x:c r="W48" s="155"/>
      <x:c r="X48" s="141"/>
      <x:c r="Y48" s="155"/>
      <x:c r="Z48" s="155"/>
      <x:c r="AA48" s="155"/>
      <x:c r="AB48" s="155"/>
      <x:c r="AC48" s="141"/>
      <x:c r="AD48" s="155"/>
      <x:c r="AE48" s="155" t="str">
        <x:v>AD</x:v>
      </x:c>
      <x:c r="AF48" s="155"/>
      <x:c r="AG48" s="141"/>
      <x:c r="AH48" s="155" t="str">
        <x:v>AE</x:v>
      </x:c>
      <x:c r="AI48" s="155" t="str">
        <x:v>AE</x:v>
      </x:c>
      <x:c r="AJ48" s="155" t="str">
        <x:v>AE</x:v>
      </x:c>
      <x:c r="AK48" s="141"/>
      <x:c r="AL48" s="155"/>
      <x:c r="AM48" s="155"/>
      <x:c r="AN48" s="155"/>
      <x:c r="AO48" s="141" t="str">
        <x:v>AN AO AP</x:v>
      </x:c>
      <x:c r="AP48" s="155"/>
      <x:c r="AQ48" s="155" t="str">
        <x:v>AN</x:v>
      </x:c>
      <x:c r="AR48" s="155" t="str">
        <x:v>AN</x:v>
      </x:c>
    </x:row>
    <x:row r="49" ht="15" customHeight="1">
      <x:c r="A49" s="80" t="str">
        <x:v>Somewhat disapprove</x:v>
      </x:c>
      <x:c r="B49" s="140" t="n">
        <x:v>0.1417840137234271</x:v>
      </x:c>
      <x:c r="C49" s="140" t="n">
        <x:v>0.0819207052456318</x:v>
      </x:c>
      <x:c r="D49" s="154" t="n">
        <x:v>0.17385330297745016</x:v>
      </x:c>
      <x:c r="E49" s="154" t="n">
        <x:v>0.1641081143160122</x:v>
      </x:c>
      <x:c r="F49" s="154" t="n">
        <x:v>0.20065591142724076</x:v>
      </x:c>
      <x:c r="G49" s="140" t="n">
        <x:v>0.18572129778570085</x:v>
      </x:c>
      <x:c r="H49" s="154" t="n">
        <x:v>0.20275976326259154</x:v>
      </x:c>
      <x:c r="I49" s="154" t="n">
        <x:v>0.1301833627350296</x:v>
      </x:c>
      <x:c r="J49" s="154" t="n">
        <x:v>0.10898095884776644</x:v>
      </x:c>
      <x:c r="K49" s="154" t="n">
        <x:v>0.017624668192729016</x:v>
      </x:c>
      <x:c r="L49" s="140" t="n">
        <x:v>0.19951554049302622</x:v>
      </x:c>
      <x:c r="M49" s="154" t="n">
        <x:v>0.07170906211417039</x:v>
      </x:c>
      <x:c r="N49" s="154" t="n">
        <x:v>0.229100598976768</x:v>
      </x:c>
      <x:c r="O49" s="154" t="n">
        <x:v>0.2547407763473095</x:v>
      </x:c>
      <x:c r="P49" s="140" t="n">
        <x:v>0.20760554186119243</x:v>
      </x:c>
      <x:c r="Q49" s="154" t="n">
        <x:v>0.1385921092985383</x:v>
      </x:c>
      <x:c r="R49" s="154" t="n">
        <x:v>0.10518319547161221</x:v>
      </x:c>
      <x:c r="S49" s="154" t="n">
        <x:v>0.1402144292337514</x:v>
      </x:c>
      <x:c r="T49" s="140" t="n">
        <x:v>0.156023627453815</x:v>
      </x:c>
      <x:c r="U49" s="154" t="n">
        <x:v>0.12891824631996193</x:v>
      </x:c>
      <x:c r="V49" s="140" t="n">
        <x:v>0.15515510744656982</x:v>
      </x:c>
      <x:c r="W49" s="154" t="n">
        <x:v>0.13756086960401104</x:v>
      </x:c>
      <x:c r="X49" s="140" t="n">
        <x:v>0.137466204869178</x:v>
      </x:c>
      <x:c r="Y49" s="154" t="n">
        <x:v>0.12033298733782406</x:v>
      </x:c>
      <x:c r="Z49" s="154" t="n">
        <x:v>0.14968020784766084</x:v>
      </x:c>
      <x:c r="AA49" s="154" t="n">
        <x:v>0.29719668267746335</x:v>
      </x:c>
      <x:c r="AB49" s="154" t="n">
        <x:v>0.15303493221350836</x:v>
      </x:c>
      <x:c r="AC49" s="140" t="n">
        <x:v>0.1346845304350416</x:v>
      </x:c>
      <x:c r="AD49" s="154" t="n">
        <x:v>0.14888028259230002</x:v>
      </x:c>
      <x:c r="AE49" s="154" t="n">
        <x:v>0.14959564751924406</x:v>
      </x:c>
      <x:c r="AF49" s="154" t="n">
        <x:v>0.1271497478102991</x:v>
      </x:c>
      <x:c r="AG49" s="140" t="n">
        <x:v>0.13322777474867312</x:v>
      </x:c>
      <x:c r="AH49" s="154" t="n">
        <x:v>0.1377827211493795</x:v>
      </x:c>
      <x:c r="AI49" s="154" t="n">
        <x:v>0.1833075043569818</x:v>
      </x:c>
      <x:c r="AJ49" s="154" t="n">
        <x:v>0.12678243541593237</x:v>
      </x:c>
      <x:c r="AK49" s="140" t="n">
        <x:v>0.1251128200977113</x:v>
      </x:c>
      <x:c r="AL49" s="154" t="n">
        <x:v>0.13897406276965935</x:v>
      </x:c>
      <x:c r="AM49" s="154" t="n">
        <x:v>0.1712747289584947</x:v>
      </x:c>
      <x:c r="AN49" s="154" t="n">
        <x:v>0.14675412367934165</x:v>
      </x:c>
      <x:c r="AO49" s="140" t="n">
        <x:v>0.19974514638237356</x:v>
      </x:c>
      <x:c r="AP49" s="154" t="n">
        <x:v>0.07242066535629861</x:v>
      </x:c>
      <x:c r="AQ49" s="154" t="n">
        <x:v>0.31848892480917024</x:v>
      </x:c>
      <x:c r="AR49" s="154" t="n">
        <x:v>0.2035691932947584</x:v>
      </x:c>
    </x:row>
    <x:row r="50" ht="12" customHeight="1">
      <x:c r="A50" s="1"/>
      <x:c r="B50" s="141"/>
      <x:c r="C50" s="141"/>
      <x:c r="D50" s="155" t="str">
        <x:v>A</x:v>
      </x:c>
      <x:c r="E50" s="155" t="str">
        <x:v>A</x:v>
      </x:c>
      <x:c r="F50" s="155" t="str">
        <x:v>A</x:v>
      </x:c>
      <x:c r="G50" s="141" t="str">
        <x:v>G H I</x:v>
      </x:c>
      <x:c r="H50" s="155" t="str">
        <x:v>G H I</x:v>
      </x:c>
      <x:c r="I50" s="155" t="str">
        <x:v>I</x:v>
      </x:c>
      <x:c r="J50" s="155" t="str">
        <x:v>I</x:v>
      </x:c>
      <x:c r="K50" s="155"/>
      <x:c r="L50" s="141" t="str">
        <x:v>K</x:v>
      </x:c>
      <x:c r="M50" s="155"/>
      <x:c r="N50" s="155" t="str">
        <x:v>K</x:v>
      </x:c>
      <x:c r="O50" s="155"/>
      <x:c r="P50" s="141" t="str">
        <x:v>O P Q</x:v>
      </x:c>
      <x:c r="Q50" s="155"/>
      <x:c r="R50" s="155"/>
      <x:c r="S50" s="155"/>
      <x:c r="T50" s="141"/>
      <x:c r="U50" s="155"/>
      <x:c r="V50" s="141"/>
      <x:c r="W50" s="155"/>
      <x:c r="X50" s="141"/>
      <x:c r="Y50" s="155"/>
      <x:c r="Z50" s="155"/>
      <x:c r="AA50" s="155" t="str">
        <x:v>V</x:v>
      </x:c>
      <x:c r="AB50" s="155"/>
      <x:c r="AC50" s="141"/>
      <x:c r="AD50" s="155"/>
      <x:c r="AE50" s="155"/>
      <x:c r="AF50" s="155"/>
      <x:c r="AG50" s="141"/>
      <x:c r="AH50" s="155"/>
      <x:c r="AI50" s="155"/>
      <x:c r="AJ50" s="155"/>
      <x:c r="AK50" s="141"/>
      <x:c r="AL50" s="155"/>
      <x:c r="AM50" s="155"/>
      <x:c r="AN50" s="155"/>
      <x:c r="AO50" s="141" t="str">
        <x:v>AN</x:v>
      </x:c>
      <x:c r="AP50" s="155"/>
      <x:c r="AQ50" s="155" t="str">
        <x:v>AM AN</x:v>
      </x:c>
      <x:c r="AR50" s="155" t="str">
        <x:v>AN</x:v>
      </x:c>
    </x:row>
    <x:row r="51" ht="15" customHeight="1">
      <x:c r="A51" s="80" t="str">
        <x:v>Strongly disapprove</x:v>
      </x:c>
      <x:c r="B51" s="140" t="n">
        <x:v>0.4893373807971685</x:v>
      </x:c>
      <x:c r="C51" s="140" t="n">
        <x:v>0.8712261779814621</x:v>
      </x:c>
      <x:c r="D51" s="154" t="n">
        <x:v>0.5483814705394091</x:v>
      </x:c>
      <x:c r="E51" s="154" t="n">
        <x:v>0.06294581009223578</x:v>
      </x:c>
      <x:c r="F51" s="154" t="n">
        <x:v>0.6011820384788672</x:v>
      </x:c>
      <x:c r="G51" s="140" t="n">
        <x:v>0.10411790389052919</x:v>
      </x:c>
      <x:c r="H51" s="154" t="n">
        <x:v>0.14358257061530935</x:v>
      </x:c>
      <x:c r="I51" s="154" t="n">
        <x:v>0.6666972055736461</x:v>
      </x:c>
      <x:c r="J51" s="154" t="n">
        <x:v>0.8465358791951354</x:v>
      </x:c>
      <x:c r="K51" s="154" t="n">
        <x:v>0.9635006995302114</x:v>
      </x:c>
      <x:c r="L51" s="140" t="n">
        <x:v>0.09464249226859277</x:v>
      </x:c>
      <x:c r="M51" s="154" t="n">
        <x:v>0.8834501507406177</x:v>
      </x:c>
      <x:c r="N51" s="154" t="n">
        <x:v>0.6244381080239899</x:v>
      </x:c>
      <x:c r="O51" s="154" t="n">
        <x:v>0.43575707638279504</x:v>
      </x:c>
      <x:c r="P51" s="140" t="n">
        <x:v>0.48639706175399056</x:v>
      </x:c>
      <x:c r="Q51" s="154" t="n">
        <x:v>0.580822282612897</x:v>
      </x:c>
      <x:c r="R51" s="154" t="n">
        <x:v>0.4560472854189877</x:v>
      </x:c>
      <x:c r="S51" s="154" t="n">
        <x:v>0.44531837654042183</x:v>
      </x:c>
      <x:c r="T51" s="140" t="n">
        <x:v>0.4594890783472557</x:v>
      </x:c>
      <x:c r="U51" s="154" t="n">
        <x:v>0.5163059014312147</x:v>
      </x:c>
      <x:c r="V51" s="140" t="n">
        <x:v>0.5124060651290043</x:v>
      </x:c>
      <x:c r="W51" s="154" t="n">
        <x:v>0.48205133669368244</x:v>
      </x:c>
      <x:c r="X51" s="140" t="n">
        <x:v>0.4797757222654473</x:v>
      </x:c>
      <x:c r="Y51" s="154" t="n">
        <x:v>0.631995038020321</x:v>
      </x:c>
      <x:c r="Z51" s="154" t="n">
        <x:v>0.521901445911067</x:v>
      </x:c>
      <x:c r="AA51" s="154" t="n">
        <x:v>0.4025382836471737</x:v>
      </x:c>
      <x:c r="AB51" s="154" t="n">
        <x:v>0.4396173476289648</x:v>
      </x:c>
      <x:c r="AC51" s="140" t="n">
        <x:v>0.4504944273430832</x:v>
      </x:c>
      <x:c r="AD51" s="154" t="n">
        <x:v>0.46547692371518923</x:v>
      </x:c>
      <x:c r="AE51" s="154" t="n">
        <x:v>0.46581486469623384</x:v>
      </x:c>
      <x:c r="AF51" s="154" t="n">
        <x:v>0.6050744684444287</x:v>
      </x:c>
      <x:c r="AG51" s="140" t="n">
        <x:v>0.5729463655838487</x:v>
      </x:c>
      <x:c r="AH51" s="154" t="n">
        <x:v>0.4898314136391587</x:v>
      </x:c>
      <x:c r="AI51" s="154" t="n">
        <x:v>0.3884567473029152</x:v>
      </x:c>
      <x:c r="AJ51" s="154" t="n">
        <x:v>0.44320449450427896</x:v>
      </x:c>
      <x:c r="AK51" s="140" t="n">
        <x:v>0.5016541320696168</x:v>
      </x:c>
      <x:c r="AL51" s="154" t="n">
        <x:v>0.5260899621774975</x:v>
      </x:c>
      <x:c r="AM51" s="154" t="n">
        <x:v>0.3998911809987037</x:v>
      </x:c>
      <x:c r="AN51" s="154" t="n">
        <x:v>0.49111002545415466</x:v>
      </x:c>
      <x:c r="AO51" s="140" t="n">
        <x:v>0.07549952707134855</x:v>
      </x:c>
      <x:c r="AP51" s="154" t="n">
        <x:v>0.8837232014417015</x:v>
      </x:c>
      <x:c r="AQ51" s="154" t="n">
        <x:v>0.36147790875176866</x:v>
      </x:c>
      <x:c r="AR51" s="154" t="n">
        <x:v>0.27750595325048605</x:v>
      </x:c>
    </x:row>
    <x:row r="52" ht="12" customHeight="1">
      <x:c r="A52" s="1"/>
      <x:c r="B52" s="141"/>
      <x:c r="C52" s="141" t="str">
        <x:v>B C D</x:v>
      </x:c>
      <x:c r="D52" s="155" t="str">
        <x:v>C</x:v>
      </x:c>
      <x:c r="E52" s="155"/>
      <x:c r="F52" s="155" t="str">
        <x:v>C</x:v>
      </x:c>
      <x:c r="G52" s="141"/>
      <x:c r="H52" s="155"/>
      <x:c r="I52" s="155" t="str">
        <x:v>E F</x:v>
      </x:c>
      <x:c r="J52" s="155" t="str">
        <x:v>E F G</x:v>
      </x:c>
      <x:c r="K52" s="155" t="str">
        <x:v>E F G H</x:v>
      </x:c>
      <x:c r="L52" s="141"/>
      <x:c r="M52" s="155" t="str">
        <x:v>J L M</x:v>
      </x:c>
      <x:c r="N52" s="155" t="str">
        <x:v>J</x:v>
      </x:c>
      <x:c r="O52" s="155" t="str">
        <x:v>J</x:v>
      </x:c>
      <x:c r="P52" s="141"/>
      <x:c r="Q52" s="155" t="str">
        <x:v>N P Q</x:v>
      </x:c>
      <x:c r="R52" s="155"/>
      <x:c r="S52" s="155"/>
      <x:c r="T52" s="141"/>
      <x:c r="U52" s="155" t="str">
        <x:v>R</x:v>
      </x:c>
      <x:c r="V52" s="141"/>
      <x:c r="W52" s="155"/>
      <x:c r="X52" s="141"/>
      <x:c r="Y52" s="155" t="str">
        <x:v>V Z</x:v>
      </x:c>
      <x:c r="Z52" s="155"/>
      <x:c r="AA52" s="155"/>
      <x:c r="AB52" s="155"/>
      <x:c r="AC52" s="141"/>
      <x:c r="AD52" s="155"/>
      <x:c r="AE52" s="155"/>
      <x:c r="AF52" s="155" t="str">
        <x:v>AA AB AC</x:v>
      </x:c>
      <x:c r="AG52" s="141" t="str">
        <x:v>AF AG AH</x:v>
      </x:c>
      <x:c r="AH52" s="155" t="str">
        <x:v>AG</x:v>
      </x:c>
      <x:c r="AI52" s="155"/>
      <x:c r="AJ52" s="155"/>
      <x:c r="AK52" s="141" t="str">
        <x:v>AK</x:v>
      </x:c>
      <x:c r="AL52" s="155" t="str">
        <x:v>AK</x:v>
      </x:c>
      <x:c r="AM52" s="155"/>
      <x:c r="AN52" s="155" t="str">
        <x:v>AK</x:v>
      </x:c>
      <x:c r="AO52" s="141"/>
      <x:c r="AP52" s="155" t="str">
        <x:v>AM AO AP</x:v>
      </x:c>
      <x:c r="AQ52" s="155" t="str">
        <x:v>AM</x:v>
      </x:c>
      <x:c r="AR52" s="155" t="str">
        <x:v>AM</x:v>
      </x:c>
    </x:row>
    <x:row r="53" ht="15" customHeight="1">
      <x:c r="A53" s="80" t="str">
        <x:v>Not sure</x:v>
      </x:c>
      <x:c r="B53" s="140" t="n">
        <x:v>0.022152144704681118</x:v>
      </x:c>
      <x:c r="C53" s="140" t="n">
        <x:v>0.011069201879761646</x:v>
      </x:c>
      <x:c r="D53" s="154" t="n">
        <x:v>0.03234687962146585</x:v>
      </x:c>
      <x:c r="E53" s="154" t="n">
        <x:v>0.015849427182549454</x:v>
      </x:c>
      <x:c r="F53" s="154" t="n">
        <x:v>0.08224099285201998</x:v>
      </x:c>
      <x:c r="G53" s="140" t="n">
        <x:v>0.014021717299530693</x:v>
      </x:c>
      <x:c r="H53" s="154" t="n">
        <x:v>0.02421523807620076</x:v>
      </x:c>
      <x:c r="I53" s="154" t="n">
        <x:v>0.03494242621032187</x:v>
      </x:c>
      <x:c r="J53" s="154" t="n">
        <x:v>0.021062250882270126</x:v>
      </x:c>
      <x:c r="K53" s="154" t="n">
        <x:v>0.005273748911741236</x:v>
      </x:c>
      <x:c r="L53" s="140" t="n">
        <x:v>0.019318355791967484</x:v>
      </x:c>
      <x:c r="M53" s="154" t="n">
        <x:v>0.018930691829316906</x:v>
      </x:c>
      <x:c r="N53" s="154" t="n">
        <x:v>0.05622036671530311</x:v>
      </x:c>
      <x:c r="O53" s="154" t="n">
        <x:v>0.24181214907632964</x:v>
      </x:c>
      <x:c r="P53" s="140" t="n">
        <x:v>0.07120254294444807</x:v>
      </x:c>
      <x:c r="Q53" s="154" t="n">
        <x:v>0.027683488425050064</x:v>
      </x:c>
      <x:c r="R53" s="154" t="n">
        <x:v>0.008825664129080825</x:v>
      </x:c>
      <x:c r="S53" s="154" t="n">
        <x:v>0.008479802714319813</x:v>
      </x:c>
      <x:c r="T53" s="140" t="n">
        <x:v>0.016929471504365346</x:v>
      </x:c>
      <x:c r="U53" s="154" t="n">
        <x:v>0.026870931315877963</x:v>
      </x:c>
      <x:c r="V53" s="140" t="n">
        <x:v>0.04437741647427998</x:v>
      </x:c>
      <x:c r="W53" s="154" t="n">
        <x:v>0.015132485152542794</x:v>
      </x:c>
      <x:c r="X53" s="140" t="n">
        <x:v>0.019674748925181052</x:v>
      </x:c>
      <x:c r="Y53" s="154" t="n">
        <x:v>0.034074203107954885</x:v>
      </x:c>
      <x:c r="Z53" s="154" t="n">
        <x:v>0.031162768288973464</x:v>
      </x:c>
      <x:c r="AA53" s="154" t="n">
        <x:v>0.05823810677946366</x:v>
      </x:c>
      <x:c r="AB53" s="154" t="n">
        <x:v>0.012815514372185638</x:v>
      </x:c>
      <x:c r="AC53" s="140" t="n">
        <x:v>0.026120315461038587</x:v>
      </x:c>
      <x:c r="AD53" s="154" t="n">
        <x:v>0.03341528148781395</x:v>
      </x:c>
      <x:c r="AE53" s="154" t="n">
        <x:v>0.013365853095437698</x:v>
      </x:c>
      <x:c r="AF53" s="154" t="n">
        <x:v>0.013136256741722894</x:v>
      </x:c>
      <x:c r="AG53" s="140" t="n">
        <x:v>0.02140721924479004</x:v>
      </x:c>
      <x:c r="AH53" s="154" t="n">
        <x:v>0.01960307375809399</x:v>
      </x:c>
      <x:c r="AI53" s="154" t="n">
        <x:v>0.04371590933146698</x:v>
      </x:c>
      <x:c r="AJ53" s="154" t="n">
        <x:v>0.009283616870980631</x:v>
      </x:c>
      <x:c r="AK53" s="140" t="n">
        <x:v>0.022088090128258915</x:v>
      </x:c>
      <x:c r="AL53" s="154" t="n">
        <x:v>0.013029725705861948</x:v>
      </x:c>
      <x:c r="AM53" s="154" t="n">
        <x:v>0.04486389473102623</x:v>
      </x:c>
      <x:c r="AN53" s="154" t="n">
        <x:v>0.014603922816059873</x:v>
      </x:c>
      <x:c r="AO53" s="140" t="n">
        <x:v>0.014097348403024137</x:v>
      </x:c>
      <x:c r="AP53" s="154" t="n">
        <x:v>0.00862002087499182</x:v>
      </x:c>
      <x:c r="AQ53" s="154" t="n">
        <x:v>0.0798095068135169</x:v>
      </x:c>
      <x:c r="AR53" s="154" t="n">
        <x:v>0.20327780328736708</x:v>
      </x:c>
    </x:row>
    <x:row r="54" ht="12" customHeight="1">
      <x:c r="A54" s="1"/>
      <x:c r="B54" s="141"/>
      <x:c r="C54" s="141"/>
      <x:c r="D54" s="155" t="str">
        <x:v>A</x:v>
      </x:c>
      <x:c r="E54" s="155"/>
      <x:c r="F54" s="155" t="str">
        <x:v>A B C</x:v>
      </x:c>
      <x:c r="G54" s="141"/>
      <x:c r="H54" s="155"/>
      <x:c r="I54" s="155" t="str">
        <x:v>I</x:v>
      </x:c>
      <x:c r="J54" s="155"/>
      <x:c r="K54" s="155"/>
      <x:c r="L54" s="141"/>
      <x:c r="M54" s="155"/>
      <x:c r="N54" s="155"/>
      <x:c r="O54" s="155" t="str">
        <x:v>J K</x:v>
      </x:c>
      <x:c r="P54" s="141" t="str">
        <x:v>O P Q</x:v>
      </x:c>
      <x:c r="Q54" s="155" t="str">
        <x:v>P Q</x:v>
      </x:c>
      <x:c r="R54" s="155"/>
      <x:c r="S54" s="155"/>
      <x:c r="T54" s="141"/>
      <x:c r="U54" s="155"/>
      <x:c r="V54" s="141" t="str">
        <x:v>U</x:v>
      </x:c>
      <x:c r="W54" s="155"/>
      <x:c r="X54" s="141"/>
      <x:c r="Y54" s="155"/>
      <x:c r="Z54" s="155"/>
      <x:c r="AA54" s="155"/>
      <x:c r="AB54" s="155"/>
      <x:c r="AC54" s="141"/>
      <x:c r="AD54" s="155" t="str">
        <x:v>AC</x:v>
      </x:c>
      <x:c r="AE54" s="155"/>
      <x:c r="AF54" s="155"/>
      <x:c r="AG54" s="141"/>
      <x:c r="AH54" s="155"/>
      <x:c r="AI54" s="155" t="str">
        <x:v>AF</x:v>
      </x:c>
      <x:c r="AJ54" s="155"/>
      <x:c r="AK54" s="141"/>
      <x:c r="AL54" s="155"/>
      <x:c r="AM54" s="155" t="str">
        <x:v>AJ</x:v>
      </x:c>
      <x:c r="AN54" s="155"/>
      <x:c r="AO54" s="141"/>
      <x:c r="AP54" s="155"/>
      <x:c r="AQ54" s="155" t="str">
        <x:v>AM AN</x:v>
      </x:c>
      <x:c r="AR54" s="155" t="str">
        <x:v>AM AN</x:v>
      </x:c>
    </x:row>
    <x:row r="55" ht="15" customHeight="1">
      <x:c r="A55" s="94" t="str">
        <x:v>Net Disapprove</x:v>
      </x:c>
      <x:c r="B55" s="142" t="n">
        <x:f>SUM(B51,B49)</x:f>
        <x:v>0.6311213945205956</x:v>
      </x:c>
      <x:c r="C55" s="142" t="n">
        <x:f>SUM(C51,C49)</x:f>
        <x:v>0.9531468832270938</x:v>
      </x:c>
      <x:c r="D55" s="156" t="n">
        <x:f>SUM(D51,D49)</x:f>
        <x:v>0.7222347735168593</x:v>
      </x:c>
      <x:c r="E55" s="156" t="n">
        <x:f>SUM(E51,E49)</x:f>
        <x:v>0.22705392440824795</x:v>
      </x:c>
      <x:c r="F55" s="156" t="n">
        <x:f>SUM(F51,F49)</x:f>
        <x:v>0.8018379499061079</x:v>
      </x:c>
      <x:c r="G55" s="142" t="n">
        <x:f>SUM(G51,G49)</x:f>
        <x:v>0.28983920167623</x:v>
      </x:c>
      <x:c r="H55" s="156" t="n">
        <x:f>SUM(H51,H49)</x:f>
        <x:v>0.3463423338779009</x:v>
      </x:c>
      <x:c r="I55" s="156" t="n">
        <x:f>SUM(I51,I49)</x:f>
        <x:v>0.7968805683086757</x:v>
      </x:c>
      <x:c r="J55" s="156" t="n">
        <x:f>SUM(J51,J49)</x:f>
        <x:v>0.9555168380429019</x:v>
      </x:c>
      <x:c r="K55" s="156" t="n">
        <x:f>SUM(K51,K49)</x:f>
        <x:v>0.9811253677229405</x:v>
      </x:c>
      <x:c r="L55" s="142" t="n">
        <x:f>SUM(L51,L49)</x:f>
        <x:v>0.294158032761619</x:v>
      </x:c>
      <x:c r="M55" s="156" t="n">
        <x:f>SUM(M51,M49)</x:f>
        <x:v>0.9551592128547881</x:v>
      </x:c>
      <x:c r="N55" s="156" t="n">
        <x:f>SUM(N51,N49)</x:f>
        <x:v>0.8535387070007578</x:v>
      </x:c>
      <x:c r="O55" s="156" t="n">
        <x:f>SUM(O51,O49)</x:f>
        <x:v>0.6904978527301046</x:v>
      </x:c>
      <x:c r="P55" s="142" t="n">
        <x:f>SUM(P51,P49)</x:f>
        <x:v>0.694002603615183</x:v>
      </x:c>
      <x:c r="Q55" s="156" t="n">
        <x:f>SUM(Q51,Q49)</x:f>
        <x:v>0.7194143919114353</x:v>
      </x:c>
      <x:c r="R55" s="156" t="n">
        <x:f>SUM(R51,R49)</x:f>
        <x:v>0.5612304808905999</x:v>
      </x:c>
      <x:c r="S55" s="156" t="n">
        <x:f>SUM(S51,S49)</x:f>
        <x:v>0.5855328057741732</x:v>
      </x:c>
      <x:c r="T55" s="142" t="n">
        <x:f>SUM(T51,T49)</x:f>
        <x:v>0.6155127058010708</x:v>
      </x:c>
      <x:c r="U55" s="156" t="n">
        <x:f>SUM(U51,U49)</x:f>
        <x:v>0.6452241477511766</x:v>
      </x:c>
      <x:c r="V55" s="142" t="n">
        <x:f>SUM(V51,V49)</x:f>
        <x:v>0.6675611725755741</x:v>
      </x:c>
      <x:c r="W55" s="156" t="n">
        <x:f>SUM(W51,W49)</x:f>
        <x:v>0.6196122062976934</x:v>
      </x:c>
      <x:c r="X55" s="142" t="n">
        <x:f>SUM(X51,X49)</x:f>
        <x:v>0.6172419271346252</x:v>
      </x:c>
      <x:c r="Y55" s="156" t="n">
        <x:f>SUM(Y51,Y49)</x:f>
        <x:v>0.752328025358145</x:v>
      </x:c>
      <x:c r="Z55" s="156" t="n">
        <x:f>SUM(Z51,Z49)</x:f>
        <x:v>0.6715816537587278</x:v>
      </x:c>
      <x:c r="AA55" s="156" t="n">
        <x:f>SUM(AA51,AA49)</x:f>
        <x:v>0.699734966324637</x:v>
      </x:c>
      <x:c r="AB55" s="156" t="n">
        <x:f>SUM(AB51,AB49)</x:f>
        <x:v>0.5926522798424732</x:v>
      </x:c>
      <x:c r="AC55" s="142" t="n">
        <x:f>SUM(AC51,AC49)</x:f>
        <x:v>0.5851789577781248</x:v>
      </x:c>
      <x:c r="AD55" s="156" t="n">
        <x:f>SUM(AD51,AD49)</x:f>
        <x:v>0.6143572063074892</x:v>
      </x:c>
      <x:c r="AE55" s="156" t="n">
        <x:f>SUM(AE51,AE49)</x:f>
        <x:v>0.6154105122154779</x:v>
      </x:c>
      <x:c r="AF55" s="156" t="n">
        <x:f>SUM(AF51,AF49)</x:f>
        <x:v>0.7322242162547278</x:v>
      </x:c>
      <x:c r="AG55" s="142" t="n">
        <x:f>SUM(AG51,AG49)</x:f>
        <x:v>0.7061741403325218</x:v>
      </x:c>
      <x:c r="AH55" s="156" t="n">
        <x:f>SUM(AH51,AH49)</x:f>
        <x:v>0.6276141347885382</x:v>
      </x:c>
      <x:c r="AI55" s="156" t="n">
        <x:f>SUM(AI51,AI49)</x:f>
        <x:v>0.571764251659897</x:v>
      </x:c>
      <x:c r="AJ55" s="156" t="n">
        <x:f>SUM(AJ51,AJ49)</x:f>
        <x:v>0.5699869299202114</x:v>
      </x:c>
      <x:c r="AK55" s="142" t="n">
        <x:f>SUM(AK51,AK49)</x:f>
        <x:v>0.6267669521673281</x:v>
      </x:c>
      <x:c r="AL55" s="156" t="n">
        <x:f>SUM(AL51,AL49)</x:f>
        <x:v>0.6650640249471569</x:v>
      </x:c>
      <x:c r="AM55" s="156" t="n">
        <x:f>SUM(AM51,AM49)</x:f>
        <x:v>0.5711659099571984</x:v>
      </x:c>
      <x:c r="AN55" s="156" t="n">
        <x:f>SUM(AN51,AN49)</x:f>
        <x:v>0.6378641491334963</x:v>
      </x:c>
      <x:c r="AO55" s="142" t="n">
        <x:f>SUM(AO51,AO49)</x:f>
        <x:v>0.2752446734537221</x:v>
      </x:c>
      <x:c r="AP55" s="156" t="n">
        <x:f>SUM(AP51,AP49)</x:f>
        <x:v>0.9561438667980001</x:v>
      </x:c>
      <x:c r="AQ55" s="156" t="n">
        <x:f>SUM(AQ51,AQ49)</x:f>
        <x:v>0.6799668335609389</x:v>
      </x:c>
      <x:c r="AR55" s="156" t="n">
        <x:f>SUM(AR51,AR49)</x:f>
        <x:v>0.4810751465452444</x:v>
      </x:c>
    </x:row>
    <x:row r="56" ht="12" customHeight="1">
      <x:c r="A56" s="90"/>
      <x:c r="B56" s="143"/>
      <x:c r="C56" s="143"/>
      <x:c r="D56" s="157"/>
      <x:c r="E56" s="157"/>
      <x:c r="F56" s="157"/>
      <x:c r="G56" s="143"/>
      <x:c r="H56" s="157"/>
      <x:c r="I56" s="157"/>
      <x:c r="J56" s="157"/>
      <x:c r="K56" s="157"/>
      <x:c r="L56" s="143"/>
      <x:c r="M56" s="157"/>
      <x:c r="N56" s="157"/>
      <x:c r="O56" s="157"/>
      <x:c r="P56" s="143"/>
      <x:c r="Q56" s="157"/>
      <x:c r="R56" s="157"/>
      <x:c r="S56" s="157"/>
      <x:c r="T56" s="143"/>
      <x:c r="U56" s="157"/>
      <x:c r="V56" s="143"/>
      <x:c r="W56" s="157"/>
      <x:c r="X56" s="143"/>
      <x:c r="Y56" s="157"/>
      <x:c r="Z56" s="157"/>
      <x:c r="AA56" s="157"/>
      <x:c r="AB56" s="157"/>
      <x:c r="AC56" s="143"/>
      <x:c r="AD56" s="157"/>
      <x:c r="AE56" s="157"/>
      <x:c r="AF56" s="157"/>
      <x:c r="AG56" s="143"/>
      <x:c r="AH56" s="157"/>
      <x:c r="AI56" s="157"/>
      <x:c r="AJ56" s="157"/>
      <x:c r="AK56" s="143"/>
      <x:c r="AL56" s="157"/>
      <x:c r="AM56" s="157"/>
      <x:c r="AN56" s="157"/>
      <x:c r="AO56" s="143"/>
      <x:c r="AP56" s="157"/>
      <x:c r="AQ56" s="157"/>
      <x:c r="AR56" s="157"/>
    </x:row>
    <x:row r="57" ht="15" customHeight="1">
      <x:c r="A57" s="108" t="str">
        <x:v>Net Approve</x:v>
      </x:c>
      <x:c r="B57" s="144" t="n">
        <x:f>SUM(B47,B45)</x:f>
        <x:v>0.3467264607747261</x:v>
      </x:c>
      <x:c r="C57" s="144" t="n">
        <x:f>SUM(C47,C45)</x:f>
        <x:v>0.03578391489314437</x:v>
      </x:c>
      <x:c r="D57" s="158" t="n">
        <x:f>SUM(D47,D45)</x:f>
        <x:v>0.24541834686167455</x:v>
      </x:c>
      <x:c r="E57" s="158" t="n">
        <x:f>SUM(E47,E45)</x:f>
        <x:v>0.7570966484092017</x:v>
      </x:c>
      <x:c r="F57" s="158" t="n">
        <x:f>SUM(F47,F45)</x:f>
        <x:v>0.11592105724187193</x:v>
      </x:c>
      <x:c r="G57" s="144" t="n">
        <x:f>SUM(G47,G45)</x:f>
        <x:v>0.6961390810242384</x:v>
      </x:c>
      <x:c r="H57" s="158" t="n">
        <x:f>SUM(H47,H45)</x:f>
        <x:v>0.6294424280458984</x:v>
      </x:c>
      <x:c r="I57" s="158" t="n">
        <x:f>SUM(I47,I45)</x:f>
        <x:v>0.16817700548100198</x:v>
      </x:c>
      <x:c r="J57" s="158" t="n">
        <x:f>SUM(J47,J45)</x:f>
        <x:v>0.023420911074827654</x:v>
      </x:c>
      <x:c r="K57" s="158" t="n">
        <x:f>SUM(K47,K45)</x:f>
        <x:v>0.013600883365318086</x:v>
      </x:c>
      <x:c r="L57" s="144" t="n">
        <x:f>SUM(L47,L45)</x:f>
        <x:v>0.6865236114464144</x:v>
      </x:c>
      <x:c r="M57" s="158" t="n">
        <x:f>SUM(M47,M45)</x:f>
        <x:v>0.025910095315894832</x:v>
      </x:c>
      <x:c r="N57" s="158" t="n">
        <x:f>SUM(N47,N45)</x:f>
        <x:v>0.0902409262839393</x:v>
      </x:c>
      <x:c r="O57" s="158" t="n">
        <x:f>SUM(O47,O45)</x:f>
        <x:v>0.067689998193566</x:v>
      </x:c>
      <x:c r="P57" s="144" t="n">
        <x:f>SUM(P47,P45)</x:f>
        <x:v>0.23479485344036888</x:v>
      </x:c>
      <x:c r="Q57" s="158" t="n">
        <x:f>SUM(Q47,Q45)</x:f>
        <x:v>0.25290211966351367</x:v>
      </x:c>
      <x:c r="R57" s="158" t="n">
        <x:f>SUM(R47,R45)</x:f>
        <x:v>0.4299438549803185</x:v>
      </x:c>
      <x:c r="S57" s="158" t="n">
        <x:f>SUM(S47,S45)</x:f>
        <x:v>0.4059873915115061</x:v>
      </x:c>
      <x:c r="T57" s="144" t="n">
        <x:f>SUM(T47,T45)</x:f>
        <x:v>0.36755782269456405</x:v>
      </x:c>
      <x:c r="U57" s="158" t="n">
        <x:f>SUM(U47,U45)</x:f>
        <x:v>0.3279049209329463</x:v>
      </x:c>
      <x:c r="V57" s="144" t="n">
        <x:f>SUM(V47,V45)</x:f>
        <x:v>0.2880614109501447</x:v>
      </x:c>
      <x:c r="W57" s="158" t="n">
        <x:f>SUM(W47,W45)</x:f>
        <x:v>0.3652553085497646</x:v>
      </x:c>
      <x:c r="X57" s="144" t="n">
        <x:f>SUM(X47,X45)</x:f>
        <x:v>0.36308332394019455</x:v>
      </x:c>
      <x:c r="Y57" s="158" t="n">
        <x:f>SUM(Y47,Y45)</x:f>
        <x:v>0.21359777153390008</x:v>
      </x:c>
      <x:c r="Z57" s="158" t="n">
        <x:f>SUM(Z47,Z45)</x:f>
        <x:v>0.2972555779522989</x:v>
      </x:c>
      <x:c r="AA57" s="158" t="n">
        <x:f>SUM(AA47,AA45)</x:f>
        <x:v>0.24202692689589933</x:v>
      </x:c>
      <x:c r="AB57" s="158" t="n">
        <x:f>SUM(AB47,AB45)</x:f>
        <x:v>0.3945322057853413</x:v>
      </x:c>
      <x:c r="AC57" s="144" t="n">
        <x:f>SUM(AC47,AC45)</x:f>
        <x:v>0.3887007267608358</x:v>
      </x:c>
      <x:c r="AD57" s="158" t="n">
        <x:f>SUM(AD47,AD45)</x:f>
        <x:v>0.3522275122046967</x:v>
      </x:c>
      <x:c r="AE57" s="158" t="n">
        <x:f>SUM(AE47,AE45)</x:f>
        <x:v>0.37122363468908265</x:v>
      </x:c>
      <x:c r="AF57" s="158" t="n">
        <x:f>SUM(AF47,AF45)</x:f>
        <x:v>0.25463952700354936</x:v>
      </x:c>
      <x:c r="AG57" s="144" t="n">
        <x:f>SUM(AG47,AG45)</x:f>
        <x:v>0.2724186404226865</x:v>
      </x:c>
      <x:c r="AH57" s="158" t="n">
        <x:f>SUM(AH47,AH45)</x:f>
        <x:v>0.3527827914533682</x:v>
      </x:c>
      <x:c r="AI57" s="158" t="n">
        <x:f>SUM(AI47,AI45)</x:f>
        <x:v>0.38451983900863546</x:v>
      </x:c>
      <x:c r="AJ57" s="158" t="n">
        <x:f>SUM(AJ47,AJ45)</x:f>
        <x:v>0.42072945320880806</x:v>
      </x:c>
      <x:c r="AK57" s="144" t="n">
        <x:f>SUM(AK47,AK45)</x:f>
        <x:v>0.3511449577044133</x:v>
      </x:c>
      <x:c r="AL57" s="158" t="n">
        <x:f>SUM(AL47,AL45)</x:f>
        <x:v>0.3219062493469802</x:v>
      </x:c>
      <x:c r="AM57" s="158" t="n">
        <x:f>SUM(AM47,AM45)</x:f>
        <x:v>0.3839701953117758</x:v>
      </x:c>
      <x:c r="AN57" s="158" t="n">
        <x:f>SUM(AN47,AN45)</x:f>
        <x:v>0.34753192805044353</x:v>
      </x:c>
      <x:c r="AO57" s="144" t="n">
        <x:f>SUM(AO47,AO45)</x:f>
        <x:v>0.7106579781432545</x:v>
      </x:c>
      <x:c r="AP57" s="158" t="n">
        <x:f>SUM(AP47,AP45)</x:f>
        <x:v>0.03523611232700864</x:v>
      </x:c>
      <x:c r="AQ57" s="158" t="n">
        <x:f>SUM(AQ47,AQ45)</x:f>
        <x:v>0.2402236596255442</x:v>
      </x:c>
      <x:c r="AR57" s="158" t="n">
        <x:f>SUM(AR47,AR45)</x:f>
        <x:v>0.31564705016738837</x:v>
      </x:c>
    </x:row>
    <x:row r="58" ht="12" customHeight="1">
      <x:c r="A58" s="104"/>
      <x:c r="B58" s="145"/>
      <x:c r="C58" s="145"/>
      <x:c r="D58" s="159"/>
      <x:c r="E58" s="159"/>
      <x:c r="F58" s="159"/>
      <x:c r="G58" s="145"/>
      <x:c r="H58" s="159"/>
      <x:c r="I58" s="159"/>
      <x:c r="J58" s="159"/>
      <x:c r="K58" s="159"/>
      <x:c r="L58" s="145"/>
      <x:c r="M58" s="159"/>
      <x:c r="N58" s="159"/>
      <x:c r="O58" s="159"/>
      <x:c r="P58" s="145"/>
      <x:c r="Q58" s="159"/>
      <x:c r="R58" s="159"/>
      <x:c r="S58" s="159"/>
      <x:c r="T58" s="145"/>
      <x:c r="U58" s="159"/>
      <x:c r="V58" s="145"/>
      <x:c r="W58" s="159"/>
      <x:c r="X58" s="145"/>
      <x:c r="Y58" s="159"/>
      <x:c r="Z58" s="159"/>
      <x:c r="AA58" s="159"/>
      <x:c r="AB58" s="159"/>
      <x:c r="AC58" s="145"/>
      <x:c r="AD58" s="159"/>
      <x:c r="AE58" s="159"/>
      <x:c r="AF58" s="159"/>
      <x:c r="AG58" s="145"/>
      <x:c r="AH58" s="159"/>
      <x:c r="AI58" s="159"/>
      <x:c r="AJ58" s="159"/>
      <x:c r="AK58" s="145"/>
      <x:c r="AL58" s="159"/>
      <x:c r="AM58" s="159"/>
      <x:c r="AN58" s="159"/>
      <x:c r="AO58" s="145"/>
      <x:c r="AP58" s="159"/>
      <x:c r="AQ58" s="159"/>
      <x:c r="AR58" s="159"/>
    </x:row>
    <x:row r="59" ht="15" customHeight="1">
      <x:c r="A59" s="120" t="str">
        <x:v>Approve minus Disapprove</x:v>
      </x:c>
      <x:c r="B59" s="146" t="n">
        <x:f>(SUM(B47,B45)-SUM(B51,B49))*100</x:f>
        <x:v>-28.43949337458695</x:v>
      </x:c>
      <x:c r="C59" s="146" t="n">
        <x:f>(SUM(C47,C45)-SUM(C51,C49))*100</x:f>
        <x:v>-91.73629683339495</x:v>
      </x:c>
      <x:c r="D59" s="160" t="n">
        <x:f>(SUM(D47,D45)-SUM(D51,D49))*100</x:f>
        <x:v>-47.681642665518474</x:v>
      </x:c>
      <x:c r="E59" s="162" t="n">
        <x:f>(SUM(E47,E45)-SUM(E51,E49))*100</x:f>
        <x:v>53.004272400095374</x:v>
      </x:c>
      <x:c r="F59" s="160" t="n">
        <x:f>(SUM(F47,F45)-SUM(F51,F49))*100</x:f>
        <x:v>-68.5916892664236</x:v>
      </x:c>
      <x:c r="G59" s="148" t="n">
        <x:f>(SUM(G47,G45)-SUM(G51,G49))*100</x:f>
        <x:v>40.62998793480084</x:v>
      </x:c>
      <x:c r="H59" s="162" t="n">
        <x:f>(SUM(H47,H45)-SUM(H51,H49))*100</x:f>
        <x:v>28.31000941679975</x:v>
      </x:c>
      <x:c r="I59" s="160" t="n">
        <x:f>(SUM(I47,I45)-SUM(I51,I49))*100</x:f>
        <x:v>-62.87035628276737</x:v>
      </x:c>
      <x:c r="J59" s="160" t="n">
        <x:f>(SUM(J47,J45)-SUM(J51,J49))*100</x:f>
        <x:v>-93.20959269680742</x:v>
      </x:c>
      <x:c r="K59" s="160" t="n">
        <x:f>(SUM(K47,K45)-SUM(K51,K49))*100</x:f>
        <x:v>-96.75244843576223</x:v>
      </x:c>
      <x:c r="L59" s="148" t="n">
        <x:f>(SUM(L47,L45)-SUM(L51,L49))*100</x:f>
        <x:v>39.23655786847954</x:v>
      </x:c>
      <x:c r="M59" s="160" t="n">
        <x:f>(SUM(M47,M45)-SUM(M51,M49))*100</x:f>
        <x:v>-92.92491175388933</x:v>
      </x:c>
      <x:c r="N59" s="160" t="n">
        <x:f>(SUM(N47,N45)-SUM(N51,N49))*100</x:f>
        <x:v>-76.32977807168186</x:v>
      </x:c>
      <x:c r="O59" s="160" t="n">
        <x:f>(SUM(O47,O45)-SUM(O51,O49))*100</x:f>
        <x:v>-62.280785453653856</x:v>
      </x:c>
      <x:c r="P59" s="146" t="n">
        <x:f>(SUM(P47,P45)-SUM(P51,P49))*100</x:f>
        <x:v>-45.92077501748141</x:v>
      </x:c>
      <x:c r="Q59" s="160" t="n">
        <x:f>(SUM(Q47,Q45)-SUM(Q51,Q49))*100</x:f>
        <x:v>-46.651227224792166</x:v>
      </x:c>
      <x:c r="R59" s="160" t="n">
        <x:f>(SUM(R47,R45)-SUM(R51,R49))*100</x:f>
        <x:v>-13.128662591028139</x:v>
      </x:c>
      <x:c r="S59" s="160" t="n">
        <x:f>(SUM(S47,S45)-SUM(S51,S49))*100</x:f>
        <x:v>-17.95454142626671</x:v>
      </x:c>
      <x:c r="T59" s="146" t="n">
        <x:f>(SUM(T47,T45)-SUM(T51,T49))*100</x:f>
        <x:v>-24.795488310650672</x:v>
      </x:c>
      <x:c r="U59" s="160" t="n">
        <x:f>(SUM(U47,U45)-SUM(U51,U49))*100</x:f>
        <x:v>-31.731922681823033</x:v>
      </x:c>
      <x:c r="V59" s="146" t="n">
        <x:f>(SUM(V47,V45)-SUM(V51,V49))*100</x:f>
        <x:v>-37.94997616254294</x:v>
      </x:c>
      <x:c r="W59" s="160" t="n">
        <x:f>(SUM(W47,W45)-SUM(W51,W49))*100</x:f>
        <x:v>-25.43568977479288</x:v>
      </x:c>
      <x:c r="X59" s="146" t="n">
        <x:f>(SUM(X47,X45)-SUM(X51,X49))*100</x:f>
        <x:v>-25.415860319443066</x:v>
      </x:c>
      <x:c r="Y59" s="160" t="n">
        <x:f>(SUM(Y47,Y45)-SUM(Y51,Y49))*100</x:f>
        <x:v>-53.87302538242449</x:v>
      </x:c>
      <x:c r="Z59" s="160" t="n">
        <x:f>(SUM(Z47,Z45)-SUM(Z51,Z49))*100</x:f>
        <x:v>-37.43260758064289</x:v>
      </x:c>
      <x:c r="AA59" s="160" t="n">
        <x:f>(SUM(AA47,AA45)-SUM(AA51,AA49))*100</x:f>
        <x:v>-45.77080394287377</x:v>
      </x:c>
      <x:c r="AB59" s="160" t="n">
        <x:f>(SUM(AB47,AB45)-SUM(AB51,AB49))*100</x:f>
        <x:v>-19.81200740571318</x:v>
      </x:c>
      <x:c r="AC59" s="146" t="n">
        <x:f>(SUM(AC47,AC45)-SUM(AC51,AC49))*100</x:f>
        <x:v>-19.6478231017289</x:v>
      </x:c>
      <x:c r="AD59" s="160" t="n">
        <x:f>(SUM(AD47,AD45)-SUM(AD51,AD49))*100</x:f>
        <x:v>-26.212969410279253</x:v>
      </x:c>
      <x:c r="AE59" s="160" t="n">
        <x:f>(SUM(AE47,AE45)-SUM(AE51,AE49))*100</x:f>
        <x:v>-24.418687752639528</x:v>
      </x:c>
      <x:c r="AF59" s="160" t="n">
        <x:f>(SUM(AF47,AF45)-SUM(AF51,AF49))*100</x:f>
        <x:v>-47.75846892511784</x:v>
      </x:c>
      <x:c r="AG59" s="146" t="n">
        <x:f>(SUM(AG47,AG45)-SUM(AG51,AG49))*100</x:f>
        <x:v>-43.37554999098353</x:v>
      </x:c>
      <x:c r="AH59" s="160" t="n">
        <x:f>(SUM(AH47,AH45)-SUM(AH51,AH49))*100</x:f>
        <x:v>-27.483134333517</x:v>
      </x:c>
      <x:c r="AI59" s="160" t="n">
        <x:f>(SUM(AI47,AI45)-SUM(AI51,AI49))*100</x:f>
        <x:v>-18.724441265126153</x:v>
      </x:c>
      <x:c r="AJ59" s="160" t="n">
        <x:f>(SUM(AJ47,AJ45)-SUM(AJ51,AJ49))*100</x:f>
        <x:v>-14.925747671140332</x:v>
      </x:c>
      <x:c r="AK59" s="146" t="n">
        <x:f>(SUM(AK47,AK45)-SUM(AK51,AK49))*100</x:f>
        <x:v>-27.562199446291487</x:v>
      </x:c>
      <x:c r="AL59" s="160" t="n">
        <x:f>(SUM(AL47,AL45)-SUM(AL51,AL49))*100</x:f>
        <x:v>-34.315777560017665</x:v>
      </x:c>
      <x:c r="AM59" s="160" t="n">
        <x:f>(SUM(AM47,AM45)-SUM(AM51,AM49))*100</x:f>
        <x:v>-18.719571464542263</x:v>
      </x:c>
      <x:c r="AN59" s="160" t="n">
        <x:f>(SUM(AN47,AN45)-SUM(AN51,AN49))*100</x:f>
        <x:v>-29.033222108305278</x:v>
      </x:c>
      <x:c r="AO59" s="148" t="n">
        <x:f>(SUM(AO47,AO45)-SUM(AO51,AO49))*100</x:f>
        <x:v>43.54133046895324</x:v>
      </x:c>
      <x:c r="AP59" s="160" t="n">
        <x:f>(SUM(AP47,AP45)-SUM(AP51,AP49))*100</x:f>
        <x:v>-92.09077544709915</x:v>
      </x:c>
      <x:c r="AQ59" s="160" t="n">
        <x:f>(SUM(AQ47,AQ45)-SUM(AQ51,AQ49))*100</x:f>
        <x:v>-43.97431739353947</x:v>
      </x:c>
      <x:c r="AR59" s="160" t="n">
        <x:f>(SUM(AR47,AR45)-SUM(AR51,AR49))*100</x:f>
        <x:v>-16.542809637785606</x:v>
      </x:c>
    </x:row>
    <x:row r="60" ht="12" customHeight="1">
      <x:c r="A60" s="132"/>
      <x:c r="B60" s="147"/>
      <x:c r="C60" s="147"/>
      <x:c r="D60" s="161"/>
      <x:c r="E60" s="161"/>
      <x:c r="F60" s="161"/>
      <x:c r="G60" s="147"/>
      <x:c r="H60" s="161"/>
      <x:c r="I60" s="161"/>
      <x:c r="J60" s="161"/>
      <x:c r="K60" s="161"/>
      <x:c r="L60" s="147"/>
      <x:c r="M60" s="161"/>
      <x:c r="N60" s="161"/>
      <x:c r="O60" s="161"/>
      <x:c r="P60" s="147"/>
      <x:c r="Q60" s="161"/>
      <x:c r="R60" s="161"/>
      <x:c r="S60" s="161"/>
      <x:c r="T60" s="147"/>
      <x:c r="U60" s="161"/>
      <x:c r="V60" s="147"/>
      <x:c r="W60" s="161"/>
      <x:c r="X60" s="147"/>
      <x:c r="Y60" s="161"/>
      <x:c r="Z60" s="161"/>
      <x:c r="AA60" s="161"/>
      <x:c r="AB60" s="161"/>
      <x:c r="AC60" s="147"/>
      <x:c r="AD60" s="161"/>
      <x:c r="AE60" s="161"/>
      <x:c r="AF60" s="161"/>
      <x:c r="AG60" s="147"/>
      <x:c r="AH60" s="161"/>
      <x:c r="AI60" s="161"/>
      <x:c r="AJ60" s="161"/>
      <x:c r="AK60" s="147"/>
      <x:c r="AL60" s="161"/>
      <x:c r="AM60" s="161"/>
      <x:c r="AN60" s="161"/>
      <x:c r="AO60" s="147"/>
      <x:c r="AP60" s="161"/>
      <x:c r="AQ60" s="161"/>
      <x:c r="AR60" s="161"/>
    </x:row>
    <x:row r="61" ht="24.75" customHeight="1">
      <x:c r="A61" s="70" t="str">
        <x:v>Q5 / Congressional Democrats
Do you approve or disapprove of the way Democrats in Congress are handling their job?</x:v>
      </x:c>
      <x:c r="B61" s="138"/>
      <x:c r="C61" s="138"/>
      <x:c r="D61" s="152"/>
      <x:c r="E61" s="152"/>
      <x:c r="F61" s="152"/>
      <x:c r="G61" s="138"/>
      <x:c r="H61" s="152"/>
      <x:c r="I61" s="152"/>
      <x:c r="J61" s="152"/>
      <x:c r="K61" s="152"/>
      <x:c r="L61" s="138"/>
      <x:c r="M61" s="152"/>
      <x:c r="N61" s="152"/>
      <x:c r="O61" s="152"/>
      <x:c r="P61" s="138"/>
      <x:c r="Q61" s="152"/>
      <x:c r="R61" s="152"/>
      <x:c r="S61" s="152"/>
      <x:c r="T61" s="138"/>
      <x:c r="U61" s="152"/>
      <x:c r="V61" s="138"/>
      <x:c r="W61" s="152"/>
      <x:c r="X61" s="138"/>
      <x:c r="Y61" s="152"/>
      <x:c r="Z61" s="152"/>
      <x:c r="AA61" s="152"/>
      <x:c r="AB61" s="152"/>
      <x:c r="AC61" s="138"/>
      <x:c r="AD61" s="152"/>
      <x:c r="AE61" s="152"/>
      <x:c r="AF61" s="152"/>
      <x:c r="AG61" s="138"/>
      <x:c r="AH61" s="152"/>
      <x:c r="AI61" s="152"/>
      <x:c r="AJ61" s="152"/>
      <x:c r="AK61" s="138"/>
      <x:c r="AL61" s="152"/>
      <x:c r="AM61" s="152"/>
      <x:c r="AN61" s="152"/>
      <x:c r="AO61" s="138"/>
      <x:c r="AP61" s="152"/>
      <x:c r="AQ61" s="152"/>
      <x:c r="AR61" s="152"/>
    </x:row>
    <x:row r="62" ht="20.25" customHeight="1">
      <x:c r="A62" s="76" t="str">
        <x:v>Total</x:v>
      </x:c>
      <x:c r="B62" s="139" t="n">
        <x:v>1513</x:v>
      </x:c>
      <x:c r="C62" s="139" t="n">
        <x:v>494</x:v>
      </x:c>
      <x:c r="D62" s="153" t="n">
        <x:v>425</x:v>
      </x:c>
      <x:c r="E62" s="153" t="n">
        <x:v>521</x:v>
      </x:c>
      <x:c r="F62" s="153" t="n">
        <x:v>74</x:v>
      </x:c>
      <x:c r="G62" s="139" t="n">
        <x:v>358</x:v>
      </x:c>
      <x:c r="H62" s="153" t="n">
        <x:v>310</x:v>
      </x:c>
      <x:c r="I62" s="153" t="n">
        <x:v>429</x:v>
      </x:c>
      <x:c r="J62" s="153" t="n">
        <x:v>240</x:v>
      </x:c>
      <x:c r="K62" s="153" t="n">
        <x:v>175</x:v>
      </x:c>
      <x:c r="L62" s="139" t="n">
        <x:v>727</x:v>
      </x:c>
      <x:c r="M62" s="153" t="n">
        <x:v>704</x:v>
      </x:c>
      <x:c r="N62" s="153" t="n">
        <x:v>74</x:v>
      </x:c>
      <x:c r="O62" s="153" t="n">
        <x:v>8</x:v>
      </x:c>
      <x:c r="P62" s="139" t="n">
        <x:v>204</x:v>
      </x:c>
      <x:c r="Q62" s="153" t="n">
        <x:v>405</x:v>
      </x:c>
      <x:c r="R62" s="153" t="n">
        <x:v>306</x:v>
      </x:c>
      <x:c r="S62" s="153" t="n">
        <x:v>598</x:v>
      </x:c>
      <x:c r="T62" s="139" t="n">
        <x:v>718</x:v>
      </x:c>
      <x:c r="U62" s="153" t="n">
        <x:v>795</x:v>
      </x:c>
      <x:c r="V62" s="139" t="n">
        <x:v>363</x:v>
      </x:c>
      <x:c r="W62" s="153" t="n">
        <x:v>1150</x:v>
      </x:c>
      <x:c r="X62" s="139" t="n">
        <x:v>1094</x:v>
      </x:c>
      <x:c r="Y62" s="153" t="n">
        <x:v>68</x:v>
      </x:c>
      <x:c r="Z62" s="153" t="n">
        <x:v>229</x:v>
      </x:c>
      <x:c r="AA62" s="153" t="n">
        <x:v>21</x:v>
      </x:c>
      <x:c r="AB62" s="153" t="n">
        <x:v>100</x:v>
      </x:c>
      <x:c r="AC62" s="139" t="n">
        <x:v>330</x:v>
      </x:c>
      <x:c r="AD62" s="153" t="n">
        <x:v>457</x:v>
      </x:c>
      <x:c r="AE62" s="153" t="n">
        <x:v>434</x:v>
      </x:c>
      <x:c r="AF62" s="153" t="n">
        <x:v>293</x:v>
      </x:c>
      <x:c r="AG62" s="139" t="n">
        <x:v>392</x:v>
      </x:c>
      <x:c r="AH62" s="153" t="n">
        <x:v>671</x:v>
      </x:c>
      <x:c r="AI62" s="153" t="n">
        <x:v>226</x:v>
      </x:c>
      <x:c r="AJ62" s="153" t="n">
        <x:v>223</x:v>
      </x:c>
      <x:c r="AK62" s="139" t="n">
        <x:v>483</x:v>
      </x:c>
      <x:c r="AL62" s="153" t="n">
        <x:v>521</x:v>
      </x:c>
      <x:c r="AM62" s="153" t="n">
        <x:v>285</x:v>
      </x:c>
      <x:c r="AN62" s="153" t="n">
        <x:v>224</x:v>
      </x:c>
      <x:c r="AO62" s="139" t="n">
        <x:v>654</x:v>
      </x:c>
      <x:c r="AP62" s="153" t="n">
        <x:v>739</x:v>
      </x:c>
      <x:c r="AQ62" s="153" t="n">
        <x:v>52</x:v>
      </x:c>
      <x:c r="AR62" s="153" t="n">
        <x:v>68</x:v>
      </x:c>
    </x:row>
    <x:row r="63" ht="15" customHeight="1">
      <x:c r="A63" s="80" t="str">
        <x:v>Strongly approve</x:v>
      </x:c>
      <x:c r="B63" s="140" t="n">
        <x:v>0.07602861012246925</x:v>
      </x:c>
      <x:c r="C63" s="140" t="n">
        <x:v>0.20194646272364863</x:v>
      </x:c>
      <x:c r="D63" s="154" t="n">
        <x:v>0.018520442009144995</x:v>
      </x:c>
      <x:c r="E63" s="154" t="n">
        <x:v>0.009120975521753056</x:v>
      </x:c>
      <x:c r="F63" s="154" t="n">
        <x:v>0.03582170527520761</x:v>
      </x:c>
      <x:c r="G63" s="140" t="n">
        <x:v>0.019382484693633028</x:v>
      </x:c>
      <x:c r="H63" s="154" t="n">
        <x:v>0.021827786751248662</x:v>
      </x:c>
      <x:c r="I63" s="154" t="n">
        <x:v>0.09749071382989516</x:v>
      </x:c>
      <x:c r="J63" s="154" t="n">
        <x:v>0.1288729008933568</x:v>
      </x:c>
      <x:c r="K63" s="154" t="n">
        <x:v>0.16256113816702578</x:v>
      </x:c>
      <x:c r="L63" s="140" t="n">
        <x:v>0.009840111912308894</x:v>
      </x:c>
      <x:c r="M63" s="154" t="n">
        <x:v>0.14949682536365924</x:v>
      </x:c>
      <x:c r="N63" s="154" t="n">
        <x:v>0.03564915073372147</x:v>
      </x:c>
      <x:c r="O63" s="154" t="n">
        <x:v>0</x:v>
      </x:c>
      <x:c r="P63" s="140" t="n">
        <x:v>0.14217249231664322</x:v>
      </x:c>
      <x:c r="Q63" s="154" t="n">
        <x:v>0.06785430318556827</x:v>
      </x:c>
      <x:c r="R63" s="154" t="n">
        <x:v>0.06330469269449834</x:v>
      </x:c>
      <x:c r="S63" s="154" t="n">
        <x:v>0.06551139266451399</x:v>
      </x:c>
      <x:c r="T63" s="140" t="n">
        <x:v>0.05874779000255672</x:v>
      </x:c>
      <x:c r="U63" s="154" t="n">
        <x:v>0.09164216653021348</x:v>
      </x:c>
      <x:c r="V63" s="140" t="n">
        <x:v>0.12475166054881645</x:v>
      </x:c>
      <x:c r="W63" s="154" t="n">
        <x:v>0.060639856730375225</x:v>
      </x:c>
      <x:c r="X63" s="140" t="n">
        <x:v>0.057888355097211</x:v>
      </x:c>
      <x:c r="Y63" s="154" t="n">
        <x:v>0.1523797421998602</x:v>
      </x:c>
      <x:c r="Z63" s="154" t="n">
        <x:v>0.12523392133846534</x:v>
      </x:c>
      <x:c r="AA63" s="154" t="n">
        <x:v>0.07505893334728928</x:v>
      </x:c>
      <x:c r="AB63" s="154" t="n">
        <x:v>0.10974040835903726</x:v>
      </x:c>
      <x:c r="AC63" s="140" t="n">
        <x:v>0.10816021210337669</x:v>
      </x:c>
      <x:c r="AD63" s="154" t="n">
        <x:v>0.06530679591877779</x:v>
      </x:c>
      <x:c r="AE63" s="154" t="n">
        <x:v>0.0605742123232391</x:v>
      </x:c>
      <x:c r="AF63" s="154" t="n">
        <x:v>0.07945193399589949</x:v>
      </x:c>
      <x:c r="AG63" s="140" t="n">
        <x:v>0.09976481874764598</x:v>
      </x:c>
      <x:c r="AH63" s="154" t="n">
        <x:v>0.062123479894697645</x:v>
      </x:c>
      <x:c r="AI63" s="154" t="n">
        <x:v>0.07570363132800759</x:v>
      </x:c>
      <x:c r="AJ63" s="154" t="n">
        <x:v>0.07643441416565061</x:v>
      </x:c>
      <x:c r="AK63" s="140" t="n">
        <x:v>0.09135054494805511</x:v>
      </x:c>
      <x:c r="AL63" s="154" t="n">
        <x:v>0.06676766806429073</x:v>
      </x:c>
      <x:c r="AM63" s="154" t="n">
        <x:v>0.07614517436654447</x:v>
      </x:c>
      <x:c r="AN63" s="154" t="n">
        <x:v>0.06436597701346006</x:v>
      </x:c>
      <x:c r="AO63" s="140" t="n">
        <x:v>0.008773322703592181</x:v>
      </x:c>
      <x:c r="AP63" s="154" t="n">
        <x:v>0.14493406206749462</x:v>
      </x:c>
      <x:c r="AQ63" s="154" t="n">
        <x:v>0.0223464776710291</x:v>
      </x:c>
      <x:c r="AR63" s="154" t="n">
        <x:v>0.01438030302595286</x:v>
      </x:c>
    </x:row>
    <x:row r="64" ht="12" customHeight="1">
      <x:c r="A64" s="1"/>
      <x:c r="B64" s="141"/>
      <x:c r="C64" s="141" t="str">
        <x:v>B C D</x:v>
      </x:c>
      <x:c r="D64" s="155"/>
      <x:c r="E64" s="155"/>
      <x:c r="F64" s="155"/>
      <x:c r="G64" s="141"/>
      <x:c r="H64" s="155"/>
      <x:c r="I64" s="155" t="str">
        <x:v>E F</x:v>
      </x:c>
      <x:c r="J64" s="155" t="str">
        <x:v>E F</x:v>
      </x:c>
      <x:c r="K64" s="155" t="str">
        <x:v>E F G</x:v>
      </x:c>
      <x:c r="L64" s="141"/>
      <x:c r="M64" s="155" t="str">
        <x:v>J L</x:v>
      </x:c>
      <x:c r="N64" s="155"/>
      <x:c r="O64" s="155"/>
      <x:c r="P64" s="141" t="str">
        <x:v>O P Q</x:v>
      </x:c>
      <x:c r="Q64" s="155"/>
      <x:c r="R64" s="155"/>
      <x:c r="S64" s="155"/>
      <x:c r="T64" s="141"/>
      <x:c r="U64" s="155" t="str">
        <x:v>R</x:v>
      </x:c>
      <x:c r="V64" s="141" t="str">
        <x:v>U</x:v>
      </x:c>
      <x:c r="W64" s="155"/>
      <x:c r="X64" s="141"/>
      <x:c r="Y64" s="155" t="str">
        <x:v>V</x:v>
      </x:c>
      <x:c r="Z64" s="155" t="str">
        <x:v>V</x:v>
      </x:c>
      <x:c r="AA64" s="155"/>
      <x:c r="AB64" s="155" t="str">
        <x:v>V</x:v>
      </x:c>
      <x:c r="AC64" s="141" t="str">
        <x:v>AB AC</x:v>
      </x:c>
      <x:c r="AD64" s="155"/>
      <x:c r="AE64" s="155"/>
      <x:c r="AF64" s="155"/>
      <x:c r="AG64" s="141" t="str">
        <x:v>AF</x:v>
      </x:c>
      <x:c r="AH64" s="155"/>
      <x:c r="AI64" s="155"/>
      <x:c r="AJ64" s="155"/>
      <x:c r="AK64" s="141"/>
      <x:c r="AL64" s="155"/>
      <x:c r="AM64" s="155"/>
      <x:c r="AN64" s="155"/>
      <x:c r="AO64" s="141"/>
      <x:c r="AP64" s="155" t="str">
        <x:v>AM AO AP</x:v>
      </x:c>
      <x:c r="AQ64" s="155"/>
      <x:c r="AR64" s="155"/>
    </x:row>
    <x:row r="65" ht="15" customHeight="1">
      <x:c r="A65" s="80" t="str">
        <x:v>Somewhat approve</x:v>
      </x:c>
      <x:c r="B65" s="140" t="n">
        <x:v>0.2648560690821305</x:v>
      </x:c>
      <x:c r="C65" s="140" t="n">
        <x:v>0.5329631842264982</x:v>
      </x:c>
      <x:c r="D65" s="154" t="n">
        <x:v>0.23498466924220687</x:v>
      </x:c>
      <x:c r="E65" s="154" t="n">
        <x:v>0.0494270685748567</x:v>
      </x:c>
      <x:c r="F65" s="154" t="n">
        <x:v>0.16141963509479948</x:v>
      </x:c>
      <x:c r="G65" s="140" t="n">
        <x:v>0.029374509328622723</x:v>
      </x:c>
      <x:c r="H65" s="154" t="n">
        <x:v>0.09609679921410465</x:v>
      </x:c>
      <x:c r="I65" s="154" t="n">
        <x:v>0.3649913575367577</x:v>
      </x:c>
      <x:c r="J65" s="154" t="n">
        <x:v>0.518847229865193</x:v>
      </x:c>
      <x:c r="K65" s="154" t="n">
        <x:v>0.45087384464037195</x:v>
      </x:c>
      <x:c r="L65" s="140" t="n">
        <x:v>0.0375066434765971</x:v>
      </x:c>
      <x:c r="M65" s="154" t="n">
        <x:v>0.4970067214257872</x:v>
      </x:c>
      <x:c r="N65" s="154" t="n">
        <x:v>0.2880422640085291</x:v>
      </x:c>
      <x:c r="O65" s="154" t="n">
        <x:v>0.2826370786858473</x:v>
      </x:c>
      <x:c r="P65" s="140" t="n">
        <x:v>0.2903813658749983</x:v>
      </x:c>
      <x:c r="Q65" s="154" t="n">
        <x:v>0.3020237303347775</x:v>
      </x:c>
      <x:c r="R65" s="154" t="n">
        <x:v>0.2658764310576615</x:v>
      </x:c>
      <x:c r="S65" s="154" t="n">
        <x:v>0.23041142268599932</x:v>
      </x:c>
      <x:c r="T65" s="140" t="n">
        <x:v>0.22341776617462783</x:v>
      </x:c>
      <x:c r="U65" s="154" t="n">
        <x:v>0.3022963800973432</x:v>
      </x:c>
      <x:c r="V65" s="140" t="n">
        <x:v>0.33171339353978213</x:v>
      </x:c>
      <x:c r="W65" s="154" t="n">
        <x:v>0.24373976233345254</x:v>
      </x:c>
      <x:c r="X65" s="140" t="n">
        <x:v>0.24680014474423867</x:v>
      </x:c>
      <x:c r="Y65" s="154" t="n">
        <x:v>0.44294584164487416</x:v>
      </x:c>
      <x:c r="Z65" s="154" t="n">
        <x:v>0.3403627801088989</x:v>
      </x:c>
      <x:c r="AA65" s="154" t="n">
        <x:v>0.23067749630638953</x:v>
      </x:c>
      <x:c r="AB65" s="154" t="n">
        <x:v>0.17408988201156694</x:v>
      </x:c>
      <x:c r="AC65" s="140" t="n">
        <x:v>0.2368587027400543</x:v>
      </x:c>
      <x:c r="AD65" s="154" t="n">
        <x:v>0.2706322777868442</x:v>
      </x:c>
      <x:c r="AE65" s="154" t="n">
        <x:v>0.2507632037131737</x:v>
      </x:c>
      <x:c r="AF65" s="154" t="n">
        <x:v>0.3082295794430543</x:v>
      </x:c>
      <x:c r="AG65" s="140" t="n">
        <x:v>0.30743973757596216</x:v>
      </x:c>
      <x:c r="AH65" s="154" t="n">
        <x:v>0.27725640198872376</x:v>
      </x:c>
      <x:c r="AI65" s="154" t="n">
        <x:v>0.19254087322421587</x:v>
      </x:c>
      <x:c r="AJ65" s="154" t="n">
        <x:v>0.22608042178492377</x:v>
      </x:c>
      <x:c r="AK65" s="140" t="n">
        <x:v>0.2922310209006988</x:v>
      </x:c>
      <x:c r="AL65" s="154" t="n">
        <x:v>0.2695156073040991</x:v>
      </x:c>
      <x:c r="AM65" s="154" t="n">
        <x:v>0.20409857855020486</x:v>
      </x:c>
      <x:c r="AN65" s="154" t="n">
        <x:v>0.27228848342293704</x:v>
      </x:c>
      <x:c r="AO65" s="140" t="n">
        <x:v>0.03236366598024144</x:v>
      </x:c>
      <x:c r="AP65" s="154" t="n">
        <x:v>0.49214904676904303</x:v>
      </x:c>
      <x:c r="AQ65" s="154" t="n">
        <x:v>0.08566728316401168</x:v>
      </x:c>
      <x:c r="AR65" s="154" t="n">
        <x:v>0.16585262829831277</x:v>
      </x:c>
    </x:row>
    <x:row r="66" ht="12" customHeight="1">
      <x:c r="A66" s="1"/>
      <x:c r="B66" s="141"/>
      <x:c r="C66" s="141" t="str">
        <x:v>B C D</x:v>
      </x:c>
      <x:c r="D66" s="155" t="str">
        <x:v>C</x:v>
      </x:c>
      <x:c r="E66" s="155"/>
      <x:c r="F66" s="155" t="str">
        <x:v>C</x:v>
      </x:c>
      <x:c r="G66" s="141"/>
      <x:c r="H66" s="155" t="str">
        <x:v>E</x:v>
      </x:c>
      <x:c r="I66" s="155" t="str">
        <x:v>E F</x:v>
      </x:c>
      <x:c r="J66" s="155" t="str">
        <x:v>E F G</x:v>
      </x:c>
      <x:c r="K66" s="155" t="str">
        <x:v>E F G</x:v>
      </x:c>
      <x:c r="L66" s="141"/>
      <x:c r="M66" s="155" t="str">
        <x:v>J L</x:v>
      </x:c>
      <x:c r="N66" s="155" t="str">
        <x:v>J</x:v>
      </x:c>
      <x:c r="O66" s="155" t="str">
        <x:v>J</x:v>
      </x:c>
      <x:c r="P66" s="141"/>
      <x:c r="Q66" s="155" t="str">
        <x:v>Q</x:v>
      </x:c>
      <x:c r="R66" s="155"/>
      <x:c r="S66" s="155"/>
      <x:c r="T66" s="141"/>
      <x:c r="U66" s="155" t="str">
        <x:v>R</x:v>
      </x:c>
      <x:c r="V66" s="141" t="str">
        <x:v>U</x:v>
      </x:c>
      <x:c r="W66" s="155"/>
      <x:c r="X66" s="141"/>
      <x:c r="Y66" s="155" t="str">
        <x:v>V Z</x:v>
      </x:c>
      <x:c r="Z66" s="155" t="str">
        <x:v>V Z</x:v>
      </x:c>
      <x:c r="AA66" s="155"/>
      <x:c r="AB66" s="155"/>
      <x:c r="AC66" s="141"/>
      <x:c r="AD66" s="155"/>
      <x:c r="AE66" s="155"/>
      <x:c r="AF66" s="155" t="str">
        <x:v>AA</x:v>
      </x:c>
      <x:c r="AG66" s="141" t="str">
        <x:v>AG AH</x:v>
      </x:c>
      <x:c r="AH66" s="155" t="str">
        <x:v>AG</x:v>
      </x:c>
      <x:c r="AI66" s="155"/>
      <x:c r="AJ66" s="155"/>
      <x:c r="AK66" s="141" t="str">
        <x:v>AK</x:v>
      </x:c>
      <x:c r="AL66" s="155" t="str">
        <x:v>AK</x:v>
      </x:c>
      <x:c r="AM66" s="155"/>
      <x:c r="AN66" s="155"/>
      <x:c r="AO66" s="141"/>
      <x:c r="AP66" s="155" t="str">
        <x:v>AM AO AP</x:v>
      </x:c>
      <x:c r="AQ66" s="155"/>
      <x:c r="AR66" s="155" t="str">
        <x:v>AM</x:v>
      </x:c>
    </x:row>
    <x:row r="67" ht="15" customHeight="1">
      <x:c r="A67" s="80" t="str">
        <x:v>Somewhat disapprove</x:v>
      </x:c>
      <x:c r="B67" s="140" t="n">
        <x:v>0.18154886122991593</x:v>
      </x:c>
      <x:c r="C67" s="140" t="n">
        <x:v>0.1777115661843012</x:v>
      </x:c>
      <x:c r="D67" s="154" t="n">
        <x:v>0.2509240740525598</x:v>
      </x:c>
      <x:c r="E67" s="154" t="n">
        <x:v>0.10786621321561035</x:v>
      </x:c>
      <x:c r="F67" s="154" t="n">
        <x:v>0.3281293447988147</x:v>
      </x:c>
      <x:c r="G67" s="140" t="n">
        <x:v>0.04090472378052659</x:v>
      </x:c>
      <x:c r="H67" s="154" t="n">
        <x:v>0.17088712998489053</x:v>
      </x:c>
      <x:c r="I67" s="154" t="n">
        <x:v>0.2585422939250746</x:v>
      </x:c>
      <x:c r="J67" s="154" t="n">
        <x:v>0.23034735418034402</x:v>
      </x:c>
      <x:c r="K67" s="154" t="n">
        <x:v>0.23206382582702367</x:v>
      </x:c>
      <x:c r="L67" s="140" t="n">
        <x:v>0.11515750139799164</x:v>
      </x:c>
      <x:c r="M67" s="154" t="n">
        <x:v>0.24218785662310277</x:v>
      </x:c>
      <x:c r="N67" s="154" t="n">
        <x:v>0.25146778808725767</x:v>
      </x:c>
      <x:c r="O67" s="154" t="n">
        <x:v>0.23386192044870113</x:v>
      </x:c>
      <x:c r="P67" s="140" t="n">
        <x:v>0.265486342181889</x:v>
      </x:c>
      <x:c r="Q67" s="154" t="n">
        <x:v>0.25650522412262844</x:v>
      </x:c>
      <x:c r="R67" s="154" t="n">
        <x:v>0.1271857494950779</x:v>
      </x:c>
      <x:c r="S67" s="154" t="n">
        <x:v>0.12987579838092528</x:v>
      </x:c>
      <x:c r="T67" s="140" t="n">
        <x:v>0.19417922487086378</x:v>
      </x:c>
      <x:c r="U67" s="154" t="n">
        <x:v>0.1701370825186126</x:v>
      </x:c>
      <x:c r="V67" s="140" t="n">
        <x:v>0.19638737984738308</x:v>
      </x:c>
      <x:c r="W67" s="154" t="n">
        <x:v>0.17686224366984718</x:v>
      </x:c>
      <x:c r="X67" s="140" t="n">
        <x:v>0.18478891211855308</x:v>
      </x:c>
      <x:c r="Y67" s="154" t="n">
        <x:v>0.1778867593604004</x:v>
      </x:c>
      <x:c r="Z67" s="154" t="n">
        <x:v>0.19474038673615965</x:v>
      </x:c>
      <x:c r="AA67" s="154" t="n">
        <x:v>0.13965418480586853</x:v>
      </x:c>
      <x:c r="AB67" s="154" t="n">
        <x:v>0.12688348195639296</x:v>
      </x:c>
      <x:c r="AC67" s="140" t="n">
        <x:v>0.17814877979696594</x:v>
      </x:c>
      <x:c r="AD67" s="154" t="n">
        <x:v>0.17905996782462047</x:v>
      </x:c>
      <x:c r="AE67" s="154" t="n">
        <x:v>0.1687391249567832</x:v>
      </x:c>
      <x:c r="AF67" s="154" t="n">
        <x:v>0.20821898931418326</x:v>
      </x:c>
      <x:c r="AG67" s="140" t="n">
        <x:v>0.2239451407080982</x:v>
      </x:c>
      <x:c r="AH67" s="154" t="n">
        <x:v>0.1603210966817526</x:v>
      </x:c>
      <x:c r="AI67" s="154" t="n">
        <x:v>0.20585938608755477</x:v>
      </x:c>
      <x:c r="AJ67" s="154" t="n">
        <x:v>0.14624310102154509</x:v>
      </x:c>
      <x:c r="AK67" s="140" t="n">
        <x:v>0.1536743126464477</x:v>
      </x:c>
      <x:c r="AL67" s="154" t="n">
        <x:v>0.19495710061745203</x:v>
      </x:c>
      <x:c r="AM67" s="154" t="n">
        <x:v>0.18872670178624815</x:v>
      </x:c>
      <x:c r="AN67" s="154" t="n">
        <x:v>0.20136246048905795</x:v>
      </x:c>
      <x:c r="AO67" s="140" t="n">
        <x:v>0.0958014929727382</x:v>
      </x:c>
      <x:c r="AP67" s="154" t="n">
        <x:v>0.24094569156090442</x:v>
      </x:c>
      <x:c r="AQ67" s="154" t="n">
        <x:v>0.271523427430078</x:v>
      </x:c>
      <x:c r="AR67" s="154" t="n">
        <x:v>0.2917445780329019</x:v>
      </x:c>
    </x:row>
    <x:row r="68" ht="12" customHeight="1">
      <x:c r="A68" s="1"/>
      <x:c r="B68" s="141"/>
      <x:c r="C68" s="141" t="str">
        <x:v>C</x:v>
      </x:c>
      <x:c r="D68" s="155" t="str">
        <x:v>A C</x:v>
      </x:c>
      <x:c r="E68" s="155"/>
      <x:c r="F68" s="155" t="str">
        <x:v>A C</x:v>
      </x:c>
      <x:c r="G68" s="141"/>
      <x:c r="H68" s="155" t="str">
        <x:v>E</x:v>
      </x:c>
      <x:c r="I68" s="155" t="str">
        <x:v>E F</x:v>
      </x:c>
      <x:c r="J68" s="155" t="str">
        <x:v>E</x:v>
      </x:c>
      <x:c r="K68" s="155" t="str">
        <x:v>E</x:v>
      </x:c>
      <x:c r="L68" s="141"/>
      <x:c r="M68" s="155" t="str">
        <x:v>J</x:v>
      </x:c>
      <x:c r="N68" s="155" t="str">
        <x:v>J</x:v>
      </x:c>
      <x:c r="O68" s="155"/>
      <x:c r="P68" s="141" t="str">
        <x:v>P Q</x:v>
      </x:c>
      <x:c r="Q68" s="155" t="str">
        <x:v>P Q</x:v>
      </x:c>
      <x:c r="R68" s="155"/>
      <x:c r="S68" s="155"/>
      <x:c r="T68" s="141"/>
      <x:c r="U68" s="155"/>
      <x:c r="V68" s="141"/>
      <x:c r="W68" s="155"/>
      <x:c r="X68" s="141"/>
      <x:c r="Y68" s="155"/>
      <x:c r="Z68" s="155"/>
      <x:c r="AA68" s="155"/>
      <x:c r="AB68" s="155"/>
      <x:c r="AC68" s="141"/>
      <x:c r="AD68" s="155"/>
      <x:c r="AE68" s="155"/>
      <x:c r="AF68" s="155"/>
      <x:c r="AG68" s="141" t="str">
        <x:v>AF AH</x:v>
      </x:c>
      <x:c r="AH68" s="155"/>
      <x:c r="AI68" s="155"/>
      <x:c r="AJ68" s="155"/>
      <x:c r="AK68" s="141"/>
      <x:c r="AL68" s="155"/>
      <x:c r="AM68" s="155"/>
      <x:c r="AN68" s="155"/>
      <x:c r="AO68" s="141"/>
      <x:c r="AP68" s="155" t="str">
        <x:v>AM</x:v>
      </x:c>
      <x:c r="AQ68" s="155" t="str">
        <x:v>AM</x:v>
      </x:c>
      <x:c r="AR68" s="155" t="str">
        <x:v>AM</x:v>
      </x:c>
    </x:row>
    <x:row r="69" ht="15" customHeight="1">
      <x:c r="A69" s="80" t="str">
        <x:v>Strongly disapprove</x:v>
      </x:c>
      <x:c r="B69" s="140" t="n">
        <x:v>0.45421247756855704</x:v>
      </x:c>
      <x:c r="C69" s="140" t="n">
        <x:v>0.0716430407529775</x:v>
      </x:c>
      <x:c r="D69" s="154" t="n">
        <x:v>0.4608102829960352</x:v>
      </x:c>
      <x:c r="E69" s="154" t="n">
        <x:v>0.8215615861118564</x:v>
      </x:c>
      <x:c r="F69" s="154" t="n">
        <x:v>0.3858821985873891</x:v>
      </x:c>
      <x:c r="G69" s="140" t="n">
        <x:v>0.9005065798079687</x:v>
      </x:c>
      <x:c r="H69" s="154" t="n">
        <x:v>0.6972085498031215</x:v>
      </x:c>
      <x:c r="I69" s="154" t="n">
        <x:v>0.2303689567519778</x:v>
      </x:c>
      <x:c r="J69" s="154" t="n">
        <x:v>0.09950708091792305</x:v>
      </x:c>
      <x:c r="K69" s="154" t="n">
        <x:v>0.14752884733397606</x:v>
      </x:c>
      <x:c r="L69" s="140" t="n">
        <x:v>0.823719018839454</x:v>
      </x:c>
      <x:c r="M69" s="154" t="n">
        <x:v>0.0873688861468481</x:v>
      </x:c>
      <x:c r="N69" s="154" t="n">
        <x:v>0.356557252363576</x:v>
      </x:c>
      <x:c r="O69" s="154" t="n">
        <x:v>0.06886274957733793</x:v>
      </x:c>
      <x:c r="P69" s="140" t="n">
        <x:v>0.20543439914872638</x:v>
      </x:c>
      <x:c r="Q69" s="154" t="n">
        <x:v>0.3614011008857582</x:v>
      </x:c>
      <x:c r="R69" s="154" t="n">
        <x:v>0.5392893631360152</x:v>
      </x:c>
      <x:c r="S69" s="154" t="n">
        <x:v>0.558535737212624</x:v>
      </x:c>
      <x:c r="T69" s="140" t="n">
        <x:v>0.5097941139253608</x:v>
      </x:c>
      <x:c r="U69" s="154" t="n">
        <x:v>0.4039933902526885</x:v>
      </x:c>
      <x:c r="V69" s="140" t="n">
        <x:v>0.308322879110189</x:v>
      </x:c>
      <x:c r="W69" s="154" t="n">
        <x:v>0.5002904434081784</x:v>
      </x:c>
      <x:c r="X69" s="140" t="n">
        <x:v>0.4921599450806784</x:v>
      </x:c>
      <x:c r="Y69" s="154" t="n">
        <x:v>0.2139348493740735</x:v>
      </x:c>
      <x:c r="Z69" s="154" t="n">
        <x:v>0.30560902790354005</x:v>
      </x:c>
      <x:c r="AA69" s="154" t="n">
        <x:v>0.49637127876098897</x:v>
      </x:c>
      <x:c r="AB69" s="154" t="n">
        <x:v>0.5358620764529364</x:v>
      </x:c>
      <x:c r="AC69" s="140" t="n">
        <x:v>0.4559453050905432</x:v>
      </x:c>
      <x:c r="AD69" s="154" t="n">
        <x:v>0.45485454245946455</x:v>
      </x:c>
      <x:c r="AE69" s="154" t="n">
        <x:v>0.49902123646716257</x:v>
      </x:c>
      <x:c r="AF69" s="154" t="n">
        <x:v>0.3849267768861375</x:v>
      </x:c>
      <x:c r="AG69" s="140" t="n">
        <x:v>0.3526056092253651</x:v>
      </x:c>
      <x:c r="AH69" s="154" t="n">
        <x:v>0.47636156230826754</x:v>
      </x:c>
      <x:c r="AI69" s="154" t="n">
        <x:v>0.4991189194235318</x:v>
      </x:c>
      <x:c r="AJ69" s="154" t="n">
        <x:v>0.5206251231518315</x:v>
      </x:c>
      <x:c r="AK69" s="140" t="n">
        <x:v>0.43690575427016953</x:v>
      </x:c>
      <x:c r="AL69" s="154" t="n">
        <x:v>0.44774252494823796</x:v>
      </x:c>
      <x:c r="AM69" s="154" t="n">
        <x:v>0.5042048625010165</x:v>
      </x:c>
      <x:c r="AN69" s="154" t="n">
        <x:v>0.44297088528927764</x:v>
      </x:c>
      <x:c r="AO69" s="140" t="n">
        <x:v>0.8555290255983032</x:v>
      </x:c>
      <x:c r="AP69" s="154" t="n">
        <x:v>0.09569803606103891</x:v>
      </x:c>
      <x:c r="AQ69" s="154" t="n">
        <x:v>0.609375081532043</x:v>
      </x:c>
      <x:c r="AR69" s="154" t="n">
        <x:v>0.37438595443372674</x:v>
      </x:c>
    </x:row>
    <x:row r="70" ht="12" customHeight="1">
      <x:c r="A70" s="1"/>
      <x:c r="B70" s="141"/>
      <x:c r="C70" s="141"/>
      <x:c r="D70" s="155" t="str">
        <x:v>A</x:v>
      </x:c>
      <x:c r="E70" s="155" t="str">
        <x:v>A B D</x:v>
      </x:c>
      <x:c r="F70" s="155" t="str">
        <x:v>A</x:v>
      </x:c>
      <x:c r="G70" s="141" t="str">
        <x:v>F G H I</x:v>
      </x:c>
      <x:c r="H70" s="155" t="str">
        <x:v>G H I</x:v>
      </x:c>
      <x:c r="I70" s="155" t="str">
        <x:v>H I</x:v>
      </x:c>
      <x:c r="J70" s="155"/>
      <x:c r="K70" s="155"/>
      <x:c r="L70" s="141" t="str">
        <x:v>K L M</x:v>
      </x:c>
      <x:c r="M70" s="155"/>
      <x:c r="N70" s="155" t="str">
        <x:v>K M</x:v>
      </x:c>
      <x:c r="O70" s="155"/>
      <x:c r="P70" s="141"/>
      <x:c r="Q70" s="155" t="str">
        <x:v>N</x:v>
      </x:c>
      <x:c r="R70" s="155" t="str">
        <x:v>N O</x:v>
      </x:c>
      <x:c r="S70" s="155" t="str">
        <x:v>N O</x:v>
      </x:c>
      <x:c r="T70" s="141" t="str">
        <x:v>S</x:v>
      </x:c>
      <x:c r="U70" s="155"/>
      <x:c r="V70" s="141"/>
      <x:c r="W70" s="155" t="str">
        <x:v>T</x:v>
      </x:c>
      <x:c r="X70" s="141" t="str">
        <x:v>W X</x:v>
      </x:c>
      <x:c r="Y70" s="155"/>
      <x:c r="Z70" s="155"/>
      <x:c r="AA70" s="155" t="str">
        <x:v>W</x:v>
      </x:c>
      <x:c r="AB70" s="155" t="str">
        <x:v>W X</x:v>
      </x:c>
      <x:c r="AC70" s="141"/>
      <x:c r="AD70" s="155"/>
      <x:c r="AE70" s="155" t="str">
        <x:v>AD</x:v>
      </x:c>
      <x:c r="AF70" s="155"/>
      <x:c r="AG70" s="141"/>
      <x:c r="AH70" s="155" t="str">
        <x:v>AE</x:v>
      </x:c>
      <x:c r="AI70" s="155" t="str">
        <x:v>AE</x:v>
      </x:c>
      <x:c r="AJ70" s="155" t="str">
        <x:v>AE</x:v>
      </x:c>
      <x:c r="AK70" s="141"/>
      <x:c r="AL70" s="155"/>
      <x:c r="AM70" s="155"/>
      <x:c r="AN70" s="155"/>
      <x:c r="AO70" s="141" t="str">
        <x:v>AN AO AP</x:v>
      </x:c>
      <x:c r="AP70" s="155"/>
      <x:c r="AQ70" s="155" t="str">
        <x:v>AN AP</x:v>
      </x:c>
      <x:c r="AR70" s="155" t="str">
        <x:v>AN</x:v>
      </x:c>
    </x:row>
    <x:row r="71" ht="15" customHeight="1">
      <x:c r="A71" s="80" t="str">
        <x:v>Not sure</x:v>
      </x:c>
      <x:c r="B71" s="140" t="n">
        <x:v>0.023353981996929667</x:v>
      </x:c>
      <x:c r="C71" s="140" t="n">
        <x:v>0.01573574611257443</x:v>
      </x:c>
      <x:c r="D71" s="154" t="n">
        <x:v>0.034760531700052576</x:v>
      </x:c>
      <x:c r="E71" s="154" t="n">
        <x:v>0.012024156575923256</x:v>
      </x:c>
      <x:c r="F71" s="154" t="n">
        <x:v>0.08874711624378902</x:v>
      </x:c>
      <x:c r="G71" s="140" t="n">
        <x:v>0.009831702389248569</x:v>
      </x:c>
      <x:c r="H71" s="154" t="n">
        <x:v>0.013979734246634653</x:v>
      </x:c>
      <x:c r="I71" s="154" t="n">
        <x:v>0.048606677956294225</x:v>
      </x:c>
      <x:c r="J71" s="154" t="n">
        <x:v>0.02242543414318208</x:v>
      </x:c>
      <x:c r="K71" s="154" t="n">
        <x:v>0.006972344031602182</x:v>
      </x:c>
      <x:c r="L71" s="140" t="n">
        <x:v>0.013776724373648993</x:v>
      </x:c>
      <x:c r="M71" s="154" t="n">
        <x:v>0.02393971044060227</x:v>
      </x:c>
      <x:c r="N71" s="154" t="n">
        <x:v>0.06828354480691616</x:v>
      </x:c>
      <x:c r="O71" s="154" t="n">
        <x:v>0.41463825128811377</x:v>
      </x:c>
      <x:c r="P71" s="140" t="n">
        <x:v>0.09652540047774344</x:v>
      </x:c>
      <x:c r="Q71" s="154" t="n">
        <x:v>0.012215641471266546</x:v>
      </x:c>
      <x:c r="R71" s="154" t="n">
        <x:v>0.0043437636167468815</x:v>
      </x:c>
      <x:c r="S71" s="154" t="n">
        <x:v>0.015665649055937463</x:v>
      </x:c>
      <x:c r="T71" s="140" t="n">
        <x:v>0.013861105026591481</x:v>
      </x:c>
      <x:c r="U71" s="154" t="n">
        <x:v>0.03193098060114305</x:v>
      </x:c>
      <x:c r="V71" s="140" t="n">
        <x:v>0.038824686953828236</x:v>
      </x:c>
      <x:c r="W71" s="154" t="n">
        <x:v>0.01846769385814722</x:v>
      </x:c>
      <x:c r="X71" s="140" t="n">
        <x:v>0.01836264295931991</x:v>
      </x:c>
      <x:c r="Y71" s="154" t="n">
        <x:v>0.012852807420791692</x:v>
      </x:c>
      <x:c r="Z71" s="154" t="n">
        <x:v>0.03405388391293641</x:v>
      </x:c>
      <x:c r="AA71" s="154" t="n">
        <x:v>0.05823810677946366</x:v>
      </x:c>
      <x:c r="AB71" s="154" t="n">
        <x:v>0.05342415122006649</x:v>
      </x:c>
      <x:c r="AC71" s="140" t="n">
        <x:v>0.020887000269059267</x:v>
      </x:c>
      <x:c r="AD71" s="154" t="n">
        <x:v>0.030146416010292956</x:v>
      </x:c>
      <x:c r="AE71" s="154" t="n">
        <x:v>0.020902222539640206</x:v>
      </x:c>
      <x:c r="AF71" s="154" t="n">
        <x:v>0.01917272036072493</x:v>
      </x:c>
      <x:c r="AG71" s="140" t="n">
        <x:v>0.016244693742927484</x:v>
      </x:c>
      <x:c r="AH71" s="154" t="n">
        <x:v>0.023937459126559122</x:v>
      </x:c>
      <x:c r="AI71" s="154" t="n">
        <x:v>0.02677718993668966</x:v>
      </x:c>
      <x:c r="AJ71" s="154" t="n">
        <x:v>0.03061693987604913</x:v>
      </x:c>
      <x:c r="AK71" s="140" t="n">
        <x:v>0.025838367234628404</x:v>
      </x:c>
      <x:c r="AL71" s="154" t="n">
        <x:v>0.02101709906591895</x:v>
      </x:c>
      <x:c r="AM71" s="154" t="n">
        <x:v>0.02682468279598639</x:v>
      </x:c>
      <x:c r="AN71" s="154" t="n">
        <x:v>0.019012193785266824</x:v>
      </x:c>
      <x:c r="AO71" s="140" t="n">
        <x:v>0.0075324927451254275</x:v>
      </x:c>
      <x:c r="AP71" s="154" t="n">
        <x:v>0.02627316354151949</x:v>
      </x:c>
      <x:c r="AQ71" s="154" t="n">
        <x:v>0.011087730202838191</x:v>
      </x:c>
      <x:c r="AR71" s="154" t="n">
        <x:v>0.15363653620910567</x:v>
      </x:c>
    </x:row>
    <x:row r="72" ht="12" customHeight="1">
      <x:c r="A72" s="1"/>
      <x:c r="B72" s="141"/>
      <x:c r="C72" s="141"/>
      <x:c r="D72" s="155" t="str">
        <x:v>C</x:v>
      </x:c>
      <x:c r="E72" s="155"/>
      <x:c r="F72" s="155" t="str">
        <x:v>A B C</x:v>
      </x:c>
      <x:c r="G72" s="141"/>
      <x:c r="H72" s="155"/>
      <x:c r="I72" s="155" t="str">
        <x:v>E F I</x:v>
      </x:c>
      <x:c r="J72" s="155"/>
      <x:c r="K72" s="155"/>
      <x:c r="L72" s="141"/>
      <x:c r="M72" s="155"/>
      <x:c r="N72" s="155" t="str">
        <x:v>J K</x:v>
      </x:c>
      <x:c r="O72" s="155" t="str">
        <x:v>J K L</x:v>
      </x:c>
      <x:c r="P72" s="141" t="str">
        <x:v>O P Q</x:v>
      </x:c>
      <x:c r="Q72" s="155"/>
      <x:c r="R72" s="155"/>
      <x:c r="S72" s="155"/>
      <x:c r="T72" s="141"/>
      <x:c r="U72" s="155" t="str">
        <x:v>R</x:v>
      </x:c>
      <x:c r="V72" s="141" t="str">
        <x:v>U</x:v>
      </x:c>
      <x:c r="W72" s="155"/>
      <x:c r="X72" s="141"/>
      <x:c r="Y72" s="155"/>
      <x:c r="Z72" s="155"/>
      <x:c r="AA72" s="155"/>
      <x:c r="AB72" s="155" t="str">
        <x:v>V</x:v>
      </x:c>
      <x:c r="AC72" s="141"/>
      <x:c r="AD72" s="155"/>
      <x:c r="AE72" s="155"/>
      <x:c r="AF72" s="155"/>
      <x:c r="AG72" s="141"/>
      <x:c r="AH72" s="155"/>
      <x:c r="AI72" s="155"/>
      <x:c r="AJ72" s="155"/>
      <x:c r="AK72" s="141"/>
      <x:c r="AL72" s="155"/>
      <x:c r="AM72" s="155"/>
      <x:c r="AN72" s="155"/>
      <x:c r="AO72" s="141"/>
      <x:c r="AP72" s="155" t="str">
        <x:v>AM</x:v>
      </x:c>
      <x:c r="AQ72" s="155"/>
      <x:c r="AR72" s="155" t="str">
        <x:v>AM AN AO</x:v>
      </x:c>
    </x:row>
    <x:row r="73" ht="15" customHeight="1">
      <x:c r="A73" s="94" t="str">
        <x:v>Net Disapprove</x:v>
      </x:c>
      <x:c r="B73" s="142" t="n">
        <x:f>SUM(B69,B67)</x:f>
        <x:v>0.635761338798473</x:v>
      </x:c>
      <x:c r="C73" s="142" t="n">
        <x:f>SUM(C69,C67)</x:f>
        <x:v>0.2493546069372787</x:v>
      </x:c>
      <x:c r="D73" s="156" t="n">
        <x:f>SUM(D69,D67)</x:f>
        <x:v>0.711734357048595</x:v>
      </x:c>
      <x:c r="E73" s="156" t="n">
        <x:f>SUM(E69,E67)</x:f>
        <x:v>0.9294277993274667</x:v>
      </x:c>
      <x:c r="F73" s="156" t="n">
        <x:f>SUM(F69,F67)</x:f>
        <x:v>0.7140115433862038</x:v>
      </x:c>
      <x:c r="G73" s="142" t="n">
        <x:f>SUM(G69,G67)</x:f>
        <x:v>0.9414113035884952</x:v>
      </x:c>
      <x:c r="H73" s="156" t="n">
        <x:f>SUM(H69,H67)</x:f>
        <x:v>0.868095679788012</x:v>
      </x:c>
      <x:c r="I73" s="156" t="n">
        <x:f>SUM(I69,I67)</x:f>
        <x:v>0.48891125067705243</x:v>
      </x:c>
      <x:c r="J73" s="156" t="n">
        <x:f>SUM(J69,J67)</x:f>
        <x:v>0.32985443509826706</x:v>
      </x:c>
      <x:c r="K73" s="156" t="n">
        <x:f>SUM(K69,K67)</x:f>
        <x:v>0.37959267316099976</x:v>
      </x:c>
      <x:c r="L73" s="142" t="n">
        <x:f>SUM(L69,L67)</x:f>
        <x:v>0.9388765202374456</x:v>
      </x:c>
      <x:c r="M73" s="156" t="n">
        <x:f>SUM(M69,M67)</x:f>
        <x:v>0.32955674276995084</x:v>
      </x:c>
      <x:c r="N73" s="156" t="n">
        <x:f>SUM(N69,N67)</x:f>
        <x:v>0.6080250404508336</x:v>
      </x:c>
      <x:c r="O73" s="156" t="n">
        <x:f>SUM(O69,O67)</x:f>
        <x:v>0.3027246700260391</x:v>
      </x:c>
      <x:c r="P73" s="142" t="n">
        <x:f>SUM(P69,P67)</x:f>
        <x:v>0.47092074133061534</x:v>
      </x:c>
      <x:c r="Q73" s="156" t="n">
        <x:f>SUM(Q69,Q67)</x:f>
        <x:v>0.6179063250083867</x:v>
      </x:c>
      <x:c r="R73" s="156" t="n">
        <x:f>SUM(R69,R67)</x:f>
        <x:v>0.666475112631093</x:v>
      </x:c>
      <x:c r="S73" s="156" t="n">
        <x:f>SUM(S69,S67)</x:f>
        <x:v>0.6884115355935492</x:v>
      </x:c>
      <x:c r="T73" s="142" t="n">
        <x:f>SUM(T69,T67)</x:f>
        <x:v>0.7039733387962246</x:v>
      </x:c>
      <x:c r="U73" s="156" t="n">
        <x:f>SUM(U69,U67)</x:f>
        <x:v>0.574130472771301</x:v>
      </x:c>
      <x:c r="V73" s="142" t="n">
        <x:f>SUM(V69,V67)</x:f>
        <x:v>0.504710258957572</x:v>
      </x:c>
      <x:c r="W73" s="156" t="n">
        <x:f>SUM(W69,W67)</x:f>
        <x:v>0.6771526870780256</x:v>
      </x:c>
      <x:c r="X73" s="142" t="n">
        <x:f>SUM(X69,X67)</x:f>
        <x:v>0.6769488571992315</x:v>
      </x:c>
      <x:c r="Y73" s="156" t="n">
        <x:f>SUM(Y69,Y67)</x:f>
        <x:v>0.3918216087344739</x:v>
      </x:c>
      <x:c r="Z73" s="156" t="n">
        <x:f>SUM(Z69,Z67)</x:f>
        <x:v>0.5003494146396997</x:v>
      </x:c>
      <x:c r="AA73" s="156" t="n">
        <x:f>SUM(AA69,AA67)</x:f>
        <x:v>0.6360254635668575</x:v>
      </x:c>
      <x:c r="AB73" s="156" t="n">
        <x:f>SUM(AB69,AB67)</x:f>
        <x:v>0.6627455584093294</x:v>
      </x:c>
      <x:c r="AC73" s="142" t="n">
        <x:f>SUM(AC69,AC67)</x:f>
        <x:v>0.6340940848875092</x:v>
      </x:c>
      <x:c r="AD73" s="156" t="n">
        <x:f>SUM(AD69,AD67)</x:f>
        <x:v>0.6339145102840851</x:v>
      </x:c>
      <x:c r="AE73" s="156" t="n">
        <x:f>SUM(AE69,AE67)</x:f>
        <x:v>0.6677603614239458</x:v>
      </x:c>
      <x:c r="AF73" s="156" t="n">
        <x:f>SUM(AF69,AF67)</x:f>
        <x:v>0.5931457662003208</x:v>
      </x:c>
      <x:c r="AG73" s="142" t="n">
        <x:f>SUM(AG69,AG67)</x:f>
        <x:v>0.5765507499334633</x:v>
      </x:c>
      <x:c r="AH73" s="156" t="n">
        <x:f>SUM(AH69,AH67)</x:f>
        <x:v>0.6366826589900201</x:v>
      </x:c>
      <x:c r="AI73" s="156" t="n">
        <x:f>SUM(AI69,AI67)</x:f>
        <x:v>0.7049783055110865</x:v>
      </x:c>
      <x:c r="AJ73" s="156" t="n">
        <x:f>SUM(AJ69,AJ67)</x:f>
        <x:v>0.6668682241733765</x:v>
      </x:c>
      <x:c r="AK73" s="142" t="n">
        <x:f>SUM(AK69,AK67)</x:f>
        <x:v>0.5905800669166172</x:v>
      </x:c>
      <x:c r="AL73" s="156" t="n">
        <x:f>SUM(AL69,AL67)</x:f>
        <x:v>0.64269962556569</x:v>
      </x:c>
      <x:c r="AM73" s="156" t="n">
        <x:f>SUM(AM69,AM67)</x:f>
        <x:v>0.6929315642872647</x:v>
      </x:c>
      <x:c r="AN73" s="156" t="n">
        <x:f>SUM(AN69,AN67)</x:f>
        <x:v>0.6443333457783356</x:v>
      </x:c>
      <x:c r="AO73" s="142" t="n">
        <x:f>SUM(AO69,AO67)</x:f>
        <x:v>0.9513305185710415</x:v>
      </x:c>
      <x:c r="AP73" s="156" t="n">
        <x:f>SUM(AP69,AP67)</x:f>
        <x:v>0.33664372762194333</x:v>
      </x:c>
      <x:c r="AQ73" s="156" t="n">
        <x:f>SUM(AQ69,AQ67)</x:f>
        <x:v>0.8808985089621211</x:v>
      </x:c>
      <x:c r="AR73" s="156" t="n">
        <x:f>SUM(AR69,AR67)</x:f>
        <x:v>0.6661305324666287</x:v>
      </x:c>
    </x:row>
    <x:row r="74" ht="12" customHeight="1">
      <x:c r="A74" s="90"/>
      <x:c r="B74" s="143"/>
      <x:c r="C74" s="143"/>
      <x:c r="D74" s="157"/>
      <x:c r="E74" s="157"/>
      <x:c r="F74" s="157"/>
      <x:c r="G74" s="143"/>
      <x:c r="H74" s="157"/>
      <x:c r="I74" s="157"/>
      <x:c r="J74" s="157"/>
      <x:c r="K74" s="157"/>
      <x:c r="L74" s="143"/>
      <x:c r="M74" s="157"/>
      <x:c r="N74" s="157"/>
      <x:c r="O74" s="157"/>
      <x:c r="P74" s="143"/>
      <x:c r="Q74" s="157"/>
      <x:c r="R74" s="157"/>
      <x:c r="S74" s="157"/>
      <x:c r="T74" s="143"/>
      <x:c r="U74" s="157"/>
      <x:c r="V74" s="143"/>
      <x:c r="W74" s="157"/>
      <x:c r="X74" s="143"/>
      <x:c r="Y74" s="157"/>
      <x:c r="Z74" s="157"/>
      <x:c r="AA74" s="157"/>
      <x:c r="AB74" s="157"/>
      <x:c r="AC74" s="143"/>
      <x:c r="AD74" s="157"/>
      <x:c r="AE74" s="157"/>
      <x:c r="AF74" s="157"/>
      <x:c r="AG74" s="143"/>
      <x:c r="AH74" s="157"/>
      <x:c r="AI74" s="157"/>
      <x:c r="AJ74" s="157"/>
      <x:c r="AK74" s="143"/>
      <x:c r="AL74" s="157"/>
      <x:c r="AM74" s="157"/>
      <x:c r="AN74" s="157"/>
      <x:c r="AO74" s="143"/>
      <x:c r="AP74" s="157"/>
      <x:c r="AQ74" s="157"/>
      <x:c r="AR74" s="157"/>
    </x:row>
    <x:row r="75" ht="15" customHeight="1">
      <x:c r="A75" s="108" t="str">
        <x:v>Net Approve</x:v>
      </x:c>
      <x:c r="B75" s="144" t="n">
        <x:f>SUM(B65,B63)</x:f>
        <x:v>0.34088467920459975</x:v>
      </x:c>
      <x:c r="C75" s="144" t="n">
        <x:f>SUM(C65,C63)</x:f>
        <x:v>0.7349096469501468</x:v>
      </x:c>
      <x:c r="D75" s="158" t="n">
        <x:f>SUM(D65,D63)</x:f>
        <x:v>0.2535051112513519</x:v>
      </x:c>
      <x:c r="E75" s="158" t="n">
        <x:f>SUM(E65,E63)</x:f>
        <x:v>0.058548044096609755</x:v>
      </x:c>
      <x:c r="F75" s="158" t="n">
        <x:f>SUM(F65,F63)</x:f>
        <x:v>0.1972413403700071</x:v>
      </x:c>
      <x:c r="G75" s="144" t="n">
        <x:f>SUM(G65,G63)</x:f>
        <x:v>0.04875699402225575</x:v>
      </x:c>
      <x:c r="H75" s="158" t="n">
        <x:f>SUM(H65,H63)</x:f>
        <x:v>0.11792458596535331</x:v>
      </x:c>
      <x:c r="I75" s="158" t="n">
        <x:f>SUM(I65,I63)</x:f>
        <x:v>0.46248207136665287</x:v>
      </x:c>
      <x:c r="J75" s="158" t="n">
        <x:f>SUM(J65,J63)</x:f>
        <x:v>0.6477201307585498</x:v>
      </x:c>
      <x:c r="K75" s="158" t="n">
        <x:f>SUM(K65,K63)</x:f>
        <x:v>0.6134349828073977</x:v>
      </x:c>
      <x:c r="L75" s="144" t="n">
        <x:f>SUM(L65,L63)</x:f>
        <x:v>0.047346755388905995</x:v>
      </x:c>
      <x:c r="M75" s="158" t="n">
        <x:f>SUM(M65,M63)</x:f>
        <x:v>0.6465035467894464</x:v>
      </x:c>
      <x:c r="N75" s="158" t="n">
        <x:f>SUM(N65,N63)</x:f>
        <x:v>0.3236914147422506</x:v>
      </x:c>
      <x:c r="O75" s="158" t="n">
        <x:f>SUM(O65,O63)</x:f>
        <x:v>0.2826370786858473</x:v>
      </x:c>
      <x:c r="P75" s="144" t="n">
        <x:f>SUM(P65,P63)</x:f>
        <x:v>0.4325538581916415</x:v>
      </x:c>
      <x:c r="Q75" s="158" t="n">
        <x:f>SUM(Q65,Q63)</x:f>
        <x:v>0.36987803352034576</x:v>
      </x:c>
      <x:c r="R75" s="158" t="n">
        <x:f>SUM(R65,R63)</x:f>
        <x:v>0.32918112375215985</x:v>
      </x:c>
      <x:c r="S75" s="158" t="n">
        <x:f>SUM(S65,S63)</x:f>
        <x:v>0.2959228153505133</x:v>
      </x:c>
      <x:c r="T75" s="144" t="n">
        <x:f>SUM(T65,T63)</x:f>
        <x:v>0.28216555617718453</x:v>
      </x:c>
      <x:c r="U75" s="158" t="n">
        <x:f>SUM(U65,U63)</x:f>
        <x:v>0.3939385466275567</x:v>
      </x:c>
      <x:c r="V75" s="144" t="n">
        <x:f>SUM(V65,V63)</x:f>
        <x:v>0.4564650540885986</x:v>
      </x:c>
      <x:c r="W75" s="158" t="n">
        <x:f>SUM(W65,W63)</x:f>
        <x:v>0.30437961906382777</x:v>
      </x:c>
      <x:c r="X75" s="144" t="n">
        <x:f>SUM(X65,X63)</x:f>
        <x:v>0.3046884998414497</x:v>
      </x:c>
      <x:c r="Y75" s="158" t="n">
        <x:f>SUM(Y65,Y63)</x:f>
        <x:v>0.5953255838447343</x:v>
      </x:c>
      <x:c r="Z75" s="158" t="n">
        <x:f>SUM(Z65,Z63)</x:f>
        <x:v>0.46559670144736426</x:v>
      </x:c>
      <x:c r="AA75" s="158" t="n">
        <x:f>SUM(AA65,AA63)</x:f>
        <x:v>0.3057364296536788</x:v>
      </x:c>
      <x:c r="AB75" s="158" t="n">
        <x:f>SUM(AB65,AB63)</x:f>
        <x:v>0.2838302903706042</x:v>
      </x:c>
      <x:c r="AC75" s="144" t="n">
        <x:f>SUM(AC65,AC63)</x:f>
        <x:v>0.345018914843431</x:v>
      </x:c>
      <x:c r="AD75" s="158" t="n">
        <x:f>SUM(AD65,AD63)</x:f>
        <x:v>0.335939073705622</x:v>
      </x:c>
      <x:c r="AE75" s="158" t="n">
        <x:f>SUM(AE65,AE63)</x:f>
        <x:v>0.3113374160364128</x:v>
      </x:c>
      <x:c r="AF75" s="158" t="n">
        <x:f>SUM(AF65,AF63)</x:f>
        <x:v>0.3876815134389538</x:v>
      </x:c>
      <x:c r="AG75" s="144" t="n">
        <x:f>SUM(AG65,AG63)</x:f>
        <x:v>0.40720455632360814</x:v>
      </x:c>
      <x:c r="AH75" s="158" t="n">
        <x:f>SUM(AH65,AH63)</x:f>
        <x:v>0.3393798818834214</x:v>
      </x:c>
      <x:c r="AI75" s="158" t="n">
        <x:f>SUM(AI65,AI63)</x:f>
        <x:v>0.2682445045522235</x:v>
      </x:c>
      <x:c r="AJ75" s="158" t="n">
        <x:f>SUM(AJ65,AJ63)</x:f>
        <x:v>0.3025148359505744</x:v>
      </x:c>
      <x:c r="AK75" s="144" t="n">
        <x:f>SUM(AK65,AK63)</x:f>
        <x:v>0.3835815658487539</x:v>
      </x:c>
      <x:c r="AL75" s="158" t="n">
        <x:f>SUM(AL65,AL63)</x:f>
        <x:v>0.33628327536838987</x:v>
      </x:c>
      <x:c r="AM75" s="158" t="n">
        <x:f>SUM(AM65,AM63)</x:f>
        <x:v>0.2802437529167493</x:v>
      </x:c>
      <x:c r="AN75" s="158" t="n">
        <x:f>SUM(AN65,AN63)</x:f>
        <x:v>0.33665446043639713</x:v>
      </x:c>
      <x:c r="AO75" s="144" t="n">
        <x:f>SUM(AO65,AO63)</x:f>
        <x:v>0.04113698868383363</x:v>
      </x:c>
      <x:c r="AP75" s="158" t="n">
        <x:f>SUM(AP65,AP63)</x:f>
        <x:v>0.6370831088365376</x:v>
      </x:c>
      <x:c r="AQ75" s="158" t="n">
        <x:f>SUM(AQ65,AQ63)</x:f>
        <x:v>0.10801376083504077</x:v>
      </x:c>
      <x:c r="AR75" s="158" t="n">
        <x:f>SUM(AR65,AR63)</x:f>
        <x:v>0.18023293132426563</x:v>
      </x:c>
    </x:row>
    <x:row r="76" ht="12" customHeight="1">
      <x:c r="A76" s="104"/>
      <x:c r="B76" s="145"/>
      <x:c r="C76" s="145"/>
      <x:c r="D76" s="159"/>
      <x:c r="E76" s="159"/>
      <x:c r="F76" s="159"/>
      <x:c r="G76" s="145"/>
      <x:c r="H76" s="159"/>
      <x:c r="I76" s="159"/>
      <x:c r="J76" s="159"/>
      <x:c r="K76" s="159"/>
      <x:c r="L76" s="145"/>
      <x:c r="M76" s="159"/>
      <x:c r="N76" s="159"/>
      <x:c r="O76" s="159"/>
      <x:c r="P76" s="145"/>
      <x:c r="Q76" s="159"/>
      <x:c r="R76" s="159"/>
      <x:c r="S76" s="159"/>
      <x:c r="T76" s="145"/>
      <x:c r="U76" s="159"/>
      <x:c r="V76" s="145"/>
      <x:c r="W76" s="159"/>
      <x:c r="X76" s="145"/>
      <x:c r="Y76" s="159"/>
      <x:c r="Z76" s="159"/>
      <x:c r="AA76" s="159"/>
      <x:c r="AB76" s="159"/>
      <x:c r="AC76" s="145"/>
      <x:c r="AD76" s="159"/>
      <x:c r="AE76" s="159"/>
      <x:c r="AF76" s="159"/>
      <x:c r="AG76" s="145"/>
      <x:c r="AH76" s="159"/>
      <x:c r="AI76" s="159"/>
      <x:c r="AJ76" s="159"/>
      <x:c r="AK76" s="145"/>
      <x:c r="AL76" s="159"/>
      <x:c r="AM76" s="159"/>
      <x:c r="AN76" s="159"/>
      <x:c r="AO76" s="145"/>
      <x:c r="AP76" s="159"/>
      <x:c r="AQ76" s="159"/>
      <x:c r="AR76" s="159"/>
    </x:row>
    <x:row r="77" ht="15" customHeight="1">
      <x:c r="A77" s="120" t="str">
        <x:v>Approve minus Disapprove</x:v>
      </x:c>
      <x:c r="B77" s="146" t="n">
        <x:f>(SUM(B65,B63)-SUM(B69,B67))*100</x:f>
        <x:v>-29.48766595938732</x:v>
      </x:c>
      <x:c r="C77" s="148" t="n">
        <x:f>(SUM(C65,C63)-SUM(C69,C67))*100</x:f>
        <x:v>48.555504001286806</x:v>
      </x:c>
      <x:c r="D77" s="160" t="n">
        <x:f>(SUM(D65,D63)-SUM(D69,D67))*100</x:f>
        <x:v>-45.82292457972431</x:v>
      </x:c>
      <x:c r="E77" s="160" t="n">
        <x:f>(SUM(E65,E63)-SUM(E69,E67))*100</x:f>
        <x:v>-87.08797552308569</x:v>
      </x:c>
      <x:c r="F77" s="160" t="n">
        <x:f>(SUM(F65,F63)-SUM(F69,F67))*100</x:f>
        <x:v>-51.67702030161967</x:v>
      </x:c>
      <x:c r="G77" s="146" t="n">
        <x:f>(SUM(G65,G63)-SUM(G69,G67))*100</x:f>
        <x:v>-89.26543095662394</x:v>
      </x:c>
      <x:c r="H77" s="160" t="n">
        <x:f>(SUM(H65,H63)-SUM(H69,H67))*100</x:f>
        <x:v>-75.01710938226587</x:v>
      </x:c>
      <x:c r="I77" s="160" t="n">
        <x:f>(SUM(I65,I63)-SUM(I69,I67))*100</x:f>
        <x:v>-2.6429179310399564</x:v>
      </x:c>
      <x:c r="J77" s="162" t="n">
        <x:f>(SUM(J65,J63)-SUM(J69,J67))*100</x:f>
        <x:v>31.786569566028277</x:v>
      </x:c>
      <x:c r="K77" s="162" t="n">
        <x:f>(SUM(K65,K63)-SUM(K69,K67))*100</x:f>
        <x:v>23.384230964639798</x:v>
      </x:c>
      <x:c r="L77" s="146" t="n">
        <x:f>(SUM(L65,L63)-SUM(L69,L67))*100</x:f>
        <x:v>-89.15297648485397</x:v>
      </x:c>
      <x:c r="M77" s="162" t="n">
        <x:f>(SUM(M65,M63)-SUM(M69,M67))*100</x:f>
        <x:v>31.69468040194956</x:v>
      </x:c>
      <x:c r="N77" s="160" t="n">
        <x:f>(SUM(N65,N63)-SUM(N69,N67))*100</x:f>
        <x:v>-28.4333625708583</x:v>
      </x:c>
      <x:c r="O77" s="160" t="n">
        <x:f>(SUM(O65,O63)-SUM(O69,O67))*100</x:f>
        <x:v>-2.008759134019178</x:v>
      </x:c>
      <x:c r="P77" s="146" t="n">
        <x:f>(SUM(P65,P63)-SUM(P69,P67))*100</x:f>
        <x:v>-3.836688313897385</x:v>
      </x:c>
      <x:c r="Q77" s="160" t="n">
        <x:f>(SUM(Q65,Q63)-SUM(Q69,Q67))*100</x:f>
        <x:v>-24.802829148804094</x:v>
      </x:c>
      <x:c r="R77" s="160" t="n">
        <x:f>(SUM(R65,R63)-SUM(R69,R67))*100</x:f>
        <x:v>-33.72939888789332</x:v>
      </x:c>
      <x:c r="S77" s="160" t="n">
        <x:f>(SUM(S65,S63)-SUM(S69,S67))*100</x:f>
        <x:v>-39.24887202430359</x:v>
      </x:c>
      <x:c r="T77" s="146" t="n">
        <x:f>(SUM(T65,T63)-SUM(T69,T67))*100</x:f>
        <x:v>-42.18077826190401</x:v>
      </x:c>
      <x:c r="U77" s="160" t="n">
        <x:f>(SUM(U65,U63)-SUM(U69,U67))*100</x:f>
        <x:v>-18.019192614374436</x:v>
      </x:c>
      <x:c r="V77" s="146" t="n">
        <x:f>(SUM(V65,V63)-SUM(V69,V67))*100</x:f>
        <x:v>-4.8245204868973435</x:v>
      </x:c>
      <x:c r="W77" s="160" t="n">
        <x:f>(SUM(W65,W63)-SUM(W69,W67))*100</x:f>
        <x:v>-37.277306801419776</x:v>
      </x:c>
      <x:c r="X77" s="146" t="n">
        <x:f>(SUM(X65,X63)-SUM(X69,X67))*100</x:f>
        <x:v>-37.226035735778176</x:v>
      </x:c>
      <x:c r="Y77" s="162" t="n">
        <x:f>(SUM(Y65,Y63)-SUM(Y69,Y67))*100</x:f>
        <x:v>20.350397511026042</x:v>
      </x:c>
      <x:c r="Z77" s="160" t="n">
        <x:f>(SUM(Z65,Z63)-SUM(Z69,Z67))*100</x:f>
        <x:v>-3.4752713192335474</x:v>
      </x:c>
      <x:c r="AA77" s="160" t="n">
        <x:f>(SUM(AA65,AA63)-SUM(AA69,AA67))*100</x:f>
        <x:v>-33.02890339131787</x:v>
      </x:c>
      <x:c r="AB77" s="160" t="n">
        <x:f>(SUM(AB65,AB63)-SUM(AB69,AB67))*100</x:f>
        <x:v>-37.891526803872516</x:v>
      </x:c>
      <x:c r="AC77" s="146" t="n">
        <x:f>(SUM(AC65,AC63)-SUM(AC69,AC67))*100</x:f>
        <x:v>-28.90751700440782</x:v>
      </x:c>
      <x:c r="AD77" s="160" t="n">
        <x:f>(SUM(AD65,AD63)-SUM(AD69,AD67))*100</x:f>
        <x:v>-29.797543657846308</x:v>
      </x:c>
      <x:c r="AE77" s="160" t="n">
        <x:f>(SUM(AE65,AE63)-SUM(AE69,AE67))*100</x:f>
        <x:v>-35.6422945387533</x:v>
      </x:c>
      <x:c r="AF77" s="160" t="n">
        <x:f>(SUM(AF65,AF63)-SUM(AF69,AF67))*100</x:f>
        <x:v>-20.5464252761367</x:v>
      </x:c>
      <x:c r="AG77" s="146" t="n">
        <x:f>(SUM(AG65,AG63)-SUM(AG69,AG67))*100</x:f>
        <x:v>-16.93461936098552</x:v>
      </x:c>
      <x:c r="AH77" s="160" t="n">
        <x:f>(SUM(AH65,AH63)-SUM(AH69,AH67))*100</x:f>
        <x:v>-29.73027771065987</x:v>
      </x:c>
      <x:c r="AI77" s="160" t="n">
        <x:f>(SUM(AI65,AI63)-SUM(AI69,AI67))*100</x:f>
        <x:v>-43.6733800958863</x:v>
      </x:c>
      <x:c r="AJ77" s="160" t="n">
        <x:f>(SUM(AJ65,AJ63)-SUM(AJ69,AJ67))*100</x:f>
        <x:v>-36.435338822280215</x:v>
      </x:c>
      <x:c r="AK77" s="146" t="n">
        <x:f>(SUM(AK65,AK63)-SUM(AK69,AK67))*100</x:f>
        <x:v>-20.699850106786332</x:v>
      </x:c>
      <x:c r="AL77" s="160" t="n">
        <x:f>(SUM(AL65,AL63)-SUM(AL69,AL67))*100</x:f>
        <x:v>-30.641635019730018</x:v>
      </x:c>
      <x:c r="AM77" s="160" t="n">
        <x:f>(SUM(AM65,AM63)-SUM(AM69,AM67))*100</x:f>
        <x:v>-41.26878113705153</x:v>
      </x:c>
      <x:c r="AN77" s="160" t="n">
        <x:f>(SUM(AN65,AN63)-SUM(AN69,AN67))*100</x:f>
        <x:v>-30.767888534193844</x:v>
      </x:c>
      <x:c r="AO77" s="146" t="n">
        <x:f>(SUM(AO65,AO63)-SUM(AO69,AO67))*100</x:f>
        <x:v>-91.01935298872078</x:v>
      </x:c>
      <x:c r="AP77" s="162" t="n">
        <x:f>(SUM(AP65,AP63)-SUM(AP69,AP67))*100</x:f>
        <x:v>30.04393812145943</x:v>
      </x:c>
      <x:c r="AQ77" s="160" t="n">
        <x:f>(SUM(AQ65,AQ63)-SUM(AQ69,AQ67))*100</x:f>
        <x:v>-77.28847481270803</x:v>
      </x:c>
      <x:c r="AR77" s="160" t="n">
        <x:f>(SUM(AR65,AR63)-SUM(AR69,AR67))*100</x:f>
        <x:v>-48.5897601142363</x:v>
      </x:c>
    </x:row>
    <x:row r="78" ht="12" customHeight="1">
      <x:c r="A78" s="132"/>
      <x:c r="B78" s="147"/>
      <x:c r="C78" s="147"/>
      <x:c r="D78" s="161"/>
      <x:c r="E78" s="161"/>
      <x:c r="F78" s="161"/>
      <x:c r="G78" s="147"/>
      <x:c r="H78" s="161"/>
      <x:c r="I78" s="161"/>
      <x:c r="J78" s="161"/>
      <x:c r="K78" s="161"/>
      <x:c r="L78" s="147"/>
      <x:c r="M78" s="161"/>
      <x:c r="N78" s="161"/>
      <x:c r="O78" s="161"/>
      <x:c r="P78" s="147"/>
      <x:c r="Q78" s="161"/>
      <x:c r="R78" s="161"/>
      <x:c r="S78" s="161"/>
      <x:c r="T78" s="147"/>
      <x:c r="U78" s="161"/>
      <x:c r="V78" s="147"/>
      <x:c r="W78" s="161"/>
      <x:c r="X78" s="147"/>
      <x:c r="Y78" s="161"/>
      <x:c r="Z78" s="161"/>
      <x:c r="AA78" s="161"/>
      <x:c r="AB78" s="161"/>
      <x:c r="AC78" s="147"/>
      <x:c r="AD78" s="161"/>
      <x:c r="AE78" s="161"/>
      <x:c r="AF78" s="161"/>
      <x:c r="AG78" s="147"/>
      <x:c r="AH78" s="161"/>
      <x:c r="AI78" s="161"/>
      <x:c r="AJ78" s="161"/>
      <x:c r="AK78" s="147"/>
      <x:c r="AL78" s="161"/>
      <x:c r="AM78" s="161"/>
      <x:c r="AN78" s="161"/>
      <x:c r="AO78" s="147"/>
      <x:c r="AP78" s="161"/>
      <x:c r="AQ78" s="161"/>
      <x:c r="AR78" s="161"/>
    </x:row>
    <x:row r="79" ht="24.75" customHeight="1">
      <x:c r="A79" s="70" t="str">
        <x:v>Q6.1 / ESA education accounts
Do you have a favorable or unfavorable opinion of Empowerment Scholarship Accounts (ESA education accounts for parents)?</x:v>
      </x:c>
      <x:c r="B79" s="138"/>
      <x:c r="C79" s="138"/>
      <x:c r="D79" s="152"/>
      <x:c r="E79" s="152"/>
      <x:c r="F79" s="152"/>
      <x:c r="G79" s="138"/>
      <x:c r="H79" s="152"/>
      <x:c r="I79" s="152"/>
      <x:c r="J79" s="152"/>
      <x:c r="K79" s="152"/>
      <x:c r="L79" s="138"/>
      <x:c r="M79" s="152"/>
      <x:c r="N79" s="152"/>
      <x:c r="O79" s="152"/>
      <x:c r="P79" s="138"/>
      <x:c r="Q79" s="152"/>
      <x:c r="R79" s="152"/>
      <x:c r="S79" s="152"/>
      <x:c r="T79" s="138"/>
      <x:c r="U79" s="152"/>
      <x:c r="V79" s="138"/>
      <x:c r="W79" s="152"/>
      <x:c r="X79" s="138"/>
      <x:c r="Y79" s="152"/>
      <x:c r="Z79" s="152"/>
      <x:c r="AA79" s="152"/>
      <x:c r="AB79" s="152"/>
      <x:c r="AC79" s="138"/>
      <x:c r="AD79" s="152"/>
      <x:c r="AE79" s="152"/>
      <x:c r="AF79" s="152"/>
      <x:c r="AG79" s="138"/>
      <x:c r="AH79" s="152"/>
      <x:c r="AI79" s="152"/>
      <x:c r="AJ79" s="152"/>
      <x:c r="AK79" s="138"/>
      <x:c r="AL79" s="152"/>
      <x:c r="AM79" s="152"/>
      <x:c r="AN79" s="152"/>
      <x:c r="AO79" s="138"/>
      <x:c r="AP79" s="152"/>
      <x:c r="AQ79" s="152"/>
      <x:c r="AR79" s="152"/>
    </x:row>
    <x:row r="80" ht="20.25" customHeight="1">
      <x:c r="A80" s="76" t="str">
        <x:v>Total</x:v>
      </x:c>
      <x:c r="B80" s="139" t="n">
        <x:v>1513</x:v>
      </x:c>
      <x:c r="C80" s="139" t="n">
        <x:v>494</x:v>
      </x:c>
      <x:c r="D80" s="153" t="n">
        <x:v>425</x:v>
      </x:c>
      <x:c r="E80" s="153" t="n">
        <x:v>521</x:v>
      </x:c>
      <x:c r="F80" s="153" t="n">
        <x:v>74</x:v>
      </x:c>
      <x:c r="G80" s="139" t="n">
        <x:v>358</x:v>
      </x:c>
      <x:c r="H80" s="153" t="n">
        <x:v>310</x:v>
      </x:c>
      <x:c r="I80" s="153" t="n">
        <x:v>429</x:v>
      </x:c>
      <x:c r="J80" s="153" t="n">
        <x:v>240</x:v>
      </x:c>
      <x:c r="K80" s="153" t="n">
        <x:v>175</x:v>
      </x:c>
      <x:c r="L80" s="139" t="n">
        <x:v>727</x:v>
      </x:c>
      <x:c r="M80" s="153" t="n">
        <x:v>704</x:v>
      </x:c>
      <x:c r="N80" s="153" t="n">
        <x:v>74</x:v>
      </x:c>
      <x:c r="O80" s="153" t="n">
        <x:v>8</x:v>
      </x:c>
      <x:c r="P80" s="139" t="n">
        <x:v>204</x:v>
      </x:c>
      <x:c r="Q80" s="153" t="n">
        <x:v>405</x:v>
      </x:c>
      <x:c r="R80" s="153" t="n">
        <x:v>306</x:v>
      </x:c>
      <x:c r="S80" s="153" t="n">
        <x:v>598</x:v>
      </x:c>
      <x:c r="T80" s="139" t="n">
        <x:v>718</x:v>
      </x:c>
      <x:c r="U80" s="153" t="n">
        <x:v>795</x:v>
      </x:c>
      <x:c r="V80" s="139" t="n">
        <x:v>363</x:v>
      </x:c>
      <x:c r="W80" s="153" t="n">
        <x:v>1150</x:v>
      </x:c>
      <x:c r="X80" s="139" t="n">
        <x:v>1094</x:v>
      </x:c>
      <x:c r="Y80" s="153" t="n">
        <x:v>68</x:v>
      </x:c>
      <x:c r="Z80" s="153" t="n">
        <x:v>229</x:v>
      </x:c>
      <x:c r="AA80" s="153" t="n">
        <x:v>21</x:v>
      </x:c>
      <x:c r="AB80" s="153" t="n">
        <x:v>100</x:v>
      </x:c>
      <x:c r="AC80" s="139" t="n">
        <x:v>330</x:v>
      </x:c>
      <x:c r="AD80" s="153" t="n">
        <x:v>457</x:v>
      </x:c>
      <x:c r="AE80" s="153" t="n">
        <x:v>434</x:v>
      </x:c>
      <x:c r="AF80" s="153" t="n">
        <x:v>293</x:v>
      </x:c>
      <x:c r="AG80" s="139" t="n">
        <x:v>392</x:v>
      </x:c>
      <x:c r="AH80" s="153" t="n">
        <x:v>671</x:v>
      </x:c>
      <x:c r="AI80" s="153" t="n">
        <x:v>226</x:v>
      </x:c>
      <x:c r="AJ80" s="153" t="n">
        <x:v>223</x:v>
      </x:c>
      <x:c r="AK80" s="139" t="n">
        <x:v>483</x:v>
      </x:c>
      <x:c r="AL80" s="153" t="n">
        <x:v>521</x:v>
      </x:c>
      <x:c r="AM80" s="153" t="n">
        <x:v>285</x:v>
      </x:c>
      <x:c r="AN80" s="153" t="n">
        <x:v>224</x:v>
      </x:c>
      <x:c r="AO80" s="139" t="n">
        <x:v>654</x:v>
      </x:c>
      <x:c r="AP80" s="153" t="n">
        <x:v>739</x:v>
      </x:c>
      <x:c r="AQ80" s="153" t="n">
        <x:v>52</x:v>
      </x:c>
      <x:c r="AR80" s="153" t="n">
        <x:v>68</x:v>
      </x:c>
    </x:row>
    <x:row r="81" ht="15" customHeight="1">
      <x:c r="A81" s="80" t="str">
        <x:v>Very favorable</x:v>
      </x:c>
      <x:c r="B81" s="140" t="n">
        <x:v>0.21135989977662922</x:v>
      </x:c>
      <x:c r="C81" s="140" t="n">
        <x:v>0.10118650294090108</x:v>
      </x:c>
      <x:c r="D81" s="154" t="n">
        <x:v>0.20938724812161943</x:v>
      </x:c>
      <x:c r="E81" s="154" t="n">
        <x:v>0.3173467113407363</x:v>
      </x:c>
      <x:c r="F81" s="154" t="n">
        <x:v>0.21259965723108626</x:v>
      </x:c>
      <x:c r="G81" s="140" t="n">
        <x:v>0.3718606863401989</x:v>
      </x:c>
      <x:c r="H81" s="154" t="n">
        <x:v>0.26446845986227563</x:v>
      </x:c>
      <x:c r="I81" s="154" t="n">
        <x:v>0.16199700674728829</x:v>
      </x:c>
      <x:c r="J81" s="154" t="n">
        <x:v>0.07269741391834537</x:v>
      </x:c>
      <x:c r="K81" s="154" t="n">
        <x:v>0.10065534594896276</x:v>
      </x:c>
      <x:c r="L81" s="140" t="n">
        <x:v>0.3252295786364807</x:v>
      </x:c>
      <x:c r="M81" s="154" t="n">
        <x:v>0.09542722148857381</x:v>
      </x:c>
      <x:c r="N81" s="154" t="n">
        <x:v>0.2192973676447104</x:v>
      </x:c>
      <x:c r="O81" s="154" t="n">
        <x:v>0</x:v>
      </x:c>
      <x:c r="P81" s="140" t="n">
        <x:v>0.13679866108853542</x:v>
      </x:c>
      <x:c r="Q81" s="154" t="n">
        <x:v>0.21940132536297394</x:v>
      </x:c>
      <x:c r="R81" s="154" t="n">
        <x:v>0.2610314216942674</x:v>
      </x:c>
      <x:c r="S81" s="154" t="n">
        <x:v>0.20593450229295332</x:v>
      </x:c>
      <x:c r="T81" s="140" t="n">
        <x:v>0.19992588450939996</x:v>
      </x:c>
      <x:c r="U81" s="154" t="n">
        <x:v>0.2216907545105527</x:v>
      </x:c>
      <x:c r="V81" s="140" t="n">
        <x:v>0.16758012579888548</x:v>
      </x:c>
      <x:c r="W81" s="154" t="n">
        <x:v>0.22518736212575907</x:v>
      </x:c>
      <x:c r="X81" s="140" t="n">
        <x:v>0.2156123888268522</x:v>
      </x:c>
      <x:c r="Y81" s="154" t="n">
        <x:v>0.1790690137028948</x:v>
      </x:c>
      <x:c r="Z81" s="154" t="n">
        <x:v>0.1968180154994455</x:v>
      </x:c>
      <x:c r="AA81" s="154" t="n">
        <x:v>0.10460832037150429</x:v>
      </x:c>
      <x:c r="AB81" s="154" t="n">
        <x:v>0.2428294109985942</x:v>
      </x:c>
      <x:c r="AC81" s="140" t="n">
        <x:v>0.16293478162336708</x:v>
      </x:c>
      <x:c r="AD81" s="154" t="n">
        <x:v>0.20469619070653738</x:v>
      </x:c>
      <x:c r="AE81" s="154" t="n">
        <x:v>0.2497857113296303</x:v>
      </x:c>
      <x:c r="AF81" s="154" t="n">
        <x:v>0.21936980821554133</x:v>
      </x:c>
      <x:c r="AG81" s="140" t="n">
        <x:v>0.18380558934458077</x:v>
      </x:c>
      <x:c r="AH81" s="154" t="n">
        <x:v>0.21382701802536663</x:v>
      </x:c>
      <x:c r="AI81" s="154" t="n">
        <x:v>0.2685052982123483</x:v>
      </x:c>
      <x:c r="AJ81" s="154" t="n">
        <x:v>0.19447570614440587</x:v>
      </x:c>
      <x:c r="AK81" s="140" t="n">
        <x:v>0.1979391255122022</x:v>
      </x:c>
      <x:c r="AL81" s="154" t="n">
        <x:v>0.2048033892830194</x:v>
      </x:c>
      <x:c r="AM81" s="154" t="n">
        <x:v>0.23686031007523842</x:v>
      </x:c>
      <x:c r="AN81" s="154" t="n">
        <x:v>0.2231134183490801</x:v>
      </x:c>
      <x:c r="AO81" s="140" t="n">
        <x:v>0.3403456896903645</x:v>
      </x:c>
      <x:c r="AP81" s="154" t="n">
        <x:v>0.09603147349993624</x:v>
      </x:c>
      <x:c r="AQ81" s="154" t="n">
        <x:v>0.29922864792025833</x:v>
      </x:c>
      <x:c r="AR81" s="154" t="n">
        <x:v>0.15757857907458428</x:v>
      </x:c>
    </x:row>
    <x:row r="82" ht="12" customHeight="1">
      <x:c r="A82" s="1"/>
      <x:c r="B82" s="141"/>
      <x:c r="C82" s="141"/>
      <x:c r="D82" s="155" t="str">
        <x:v>A</x:v>
      </x:c>
      <x:c r="E82" s="155" t="str">
        <x:v>A B</x:v>
      </x:c>
      <x:c r="F82" s="155" t="str">
        <x:v>A</x:v>
      </x:c>
      <x:c r="G82" s="141" t="str">
        <x:v>F G H I</x:v>
      </x:c>
      <x:c r="H82" s="155" t="str">
        <x:v>G H I</x:v>
      </x:c>
      <x:c r="I82" s="155" t="str">
        <x:v>H</x:v>
      </x:c>
      <x:c r="J82" s="155"/>
      <x:c r="K82" s="155"/>
      <x:c r="L82" s="141" t="str">
        <x:v>K</x:v>
      </x:c>
      <x:c r="M82" s="155"/>
      <x:c r="N82" s="155" t="str">
        <x:v>K</x:v>
      </x:c>
      <x:c r="O82" s="155"/>
      <x:c r="P82" s="141"/>
      <x:c r="Q82" s="155" t="str">
        <x:v>N</x:v>
      </x:c>
      <x:c r="R82" s="155" t="str">
        <x:v>N</x:v>
      </x:c>
      <x:c r="S82" s="155" t="str">
        <x:v>N</x:v>
      </x:c>
      <x:c r="T82" s="141"/>
      <x:c r="U82" s="155"/>
      <x:c r="V82" s="141"/>
      <x:c r="W82" s="155" t="str">
        <x:v>T</x:v>
      </x:c>
      <x:c r="X82" s="141"/>
      <x:c r="Y82" s="155"/>
      <x:c r="Z82" s="155"/>
      <x:c r="AA82" s="155"/>
      <x:c r="AB82" s="155"/>
      <x:c r="AC82" s="141"/>
      <x:c r="AD82" s="155"/>
      <x:c r="AE82" s="155" t="str">
        <x:v>AA</x:v>
      </x:c>
      <x:c r="AF82" s="155"/>
      <x:c r="AG82" s="141"/>
      <x:c r="AH82" s="155"/>
      <x:c r="AI82" s="155" t="str">
        <x:v>AE</x:v>
      </x:c>
      <x:c r="AJ82" s="155"/>
      <x:c r="AK82" s="141"/>
      <x:c r="AL82" s="155"/>
      <x:c r="AM82" s="155"/>
      <x:c r="AN82" s="155"/>
      <x:c r="AO82" s="141" t="str">
        <x:v>AN AP</x:v>
      </x:c>
      <x:c r="AP82" s="155"/>
      <x:c r="AQ82" s="155" t="str">
        <x:v>AN</x:v>
      </x:c>
      <x:c r="AR82" s="155"/>
    </x:row>
    <x:row r="83" ht="15" customHeight="1">
      <x:c r="A83" s="80" t="str">
        <x:v>Somewhat favorable</x:v>
      </x:c>
      <x:c r="B83" s="140" t="n">
        <x:v>0.22945429761053404</x:v>
      </x:c>
      <x:c r="C83" s="140" t="n">
        <x:v>0.2069269904747281</x:v>
      </x:c>
      <x:c r="D83" s="154" t="n">
        <x:v>0.22647098568338653</x:v>
      </x:c>
      <x:c r="E83" s="154" t="n">
        <x:v>0.2627862050149428</x:v>
      </x:c>
      <x:c r="F83" s="154" t="n">
        <x:v>0.16220388185280007</x:v>
      </x:c>
      <x:c r="G83" s="140" t="n">
        <x:v>0.2687519998559595</x:v>
      </x:c>
      <x:c r="H83" s="154" t="n">
        <x:v>0.264760154613916</x:v>
      </x:c>
      <x:c r="I83" s="154" t="n">
        <x:v>0.21430339733289117</x:v>
      </x:c>
      <x:c r="J83" s="154" t="n">
        <x:v>0.18578069355473972</x:v>
      </x:c>
      <x:c r="K83" s="154" t="n">
        <x:v>0.18372376191086495</x:v>
      </x:c>
      <x:c r="L83" s="140" t="n">
        <x:v>0.2736212193113817</x:v>
      </x:c>
      <x:c r="M83" s="154" t="n">
        <x:v>0.17984717919625712</x:v>
      </x:c>
      <x:c r="N83" s="154" t="n">
        <x:v>0.2579757431241475</x:v>
      </x:c>
      <x:c r="O83" s="154" t="n">
        <x:v>0.31565025212370523</x:v>
      </x:c>
      <x:c r="P83" s="140" t="n">
        <x:v>0.31010373666542124</x:v>
      </x:c>
      <x:c r="Q83" s="154" t="n">
        <x:v>0.2443409767415255</x:v>
      </x:c>
      <x:c r="R83" s="154" t="n">
        <x:v>0.1799712205250675</x:v>
      </x:c>
      <x:c r="S83" s="154" t="n">
        <x:v>0.21715293408905667</x:v>
      </x:c>
      <x:c r="T83" s="140" t="n">
        <x:v>0.24263798460330124</x:v>
      </x:c>
      <x:c r="U83" s="154" t="n">
        <x:v>0.21754258051057762</x:v>
      </x:c>
      <x:c r="V83" s="140" t="n">
        <x:v>0.27038257354149386</x:v>
      </x:c>
      <x:c r="W83" s="154" t="n">
        <x:v>0.21652745621711095</x:v>
      </x:c>
      <x:c r="X83" s="140" t="n">
        <x:v>0.21896317197103485</x:v>
      </x:c>
      <x:c r="Y83" s="154" t="n">
        <x:v>0.34358979446170806</x:v>
      </x:c>
      <x:c r="Z83" s="154" t="n">
        <x:v>0.24847599073118143</x:v>
      </x:c>
      <x:c r="AA83" s="154" t="n">
        <x:v>0.279548218881282</x:v>
      </x:c>
      <x:c r="AB83" s="154" t="n">
        <x:v>0.21191242881726924</x:v>
      </x:c>
      <x:c r="AC83" s="140" t="n">
        <x:v>0.2636851803848048</x:v>
      </x:c>
      <x:c r="AD83" s="154" t="n">
        <x:v>0.24531962908822075</x:v>
      </x:c>
      <x:c r="AE83" s="154" t="n">
        <x:v>0.21649119120303978</x:v>
      </x:c>
      <x:c r="AF83" s="154" t="n">
        <x:v>0.18538391463027787</x:v>
      </x:c>
      <x:c r="AG83" s="140" t="n">
        <x:v>0.23074086874514727</x:v>
      </x:c>
      <x:c r="AH83" s="154" t="n">
        <x:v>0.2110939101841075</x:v>
      </x:c>
      <x:c r="AI83" s="154" t="n">
        <x:v>0.24211981049861045</x:v>
      </x:c>
      <x:c r="AJ83" s="154" t="n">
        <x:v>0.26949373989231934</x:v>
      </x:c>
      <x:c r="AK83" s="140" t="n">
        <x:v>0.26934366618664224</x:v>
      </x:c>
      <x:c r="AL83" s="154" t="n">
        <x:v>0.21345992311761625</x:v>
      </x:c>
      <x:c r="AM83" s="154" t="n">
        <x:v>0.20993244286963753</x:v>
      </x:c>
      <x:c r="AN83" s="154" t="n">
        <x:v>0.20544598362347827</x:v>
      </x:c>
      <x:c r="AO83" s="140" t="n">
        <x:v>0.27197711626460275</x:v>
      </x:c>
      <x:c r="AP83" s="154" t="n">
        <x:v>0.18683472127814416</x:v>
      </x:c>
      <x:c r="AQ83" s="154" t="n">
        <x:v>0.3081050529094699</x:v>
      </x:c>
      <x:c r="AR83" s="154" t="n">
        <x:v>0.2237304347035855</x:v>
      </x:c>
    </x:row>
    <x:row r="84" ht="12" customHeight="1">
      <x:c r="A84" s="1"/>
      <x:c r="B84" s="141"/>
      <x:c r="C84" s="141"/>
      <x:c r="D84" s="155"/>
      <x:c r="E84" s="155" t="str">
        <x:v>A</x:v>
      </x:c>
      <x:c r="F84" s="155"/>
      <x:c r="G84" s="141" t="str">
        <x:v>H I</x:v>
      </x:c>
      <x:c r="H84" s="155" t="str">
        <x:v>H I</x:v>
      </x:c>
      <x:c r="I84" s="155"/>
      <x:c r="J84" s="155"/>
      <x:c r="K84" s="155"/>
      <x:c r="L84" s="141" t="str">
        <x:v>K</x:v>
      </x:c>
      <x:c r="M84" s="155"/>
      <x:c r="N84" s="155"/>
      <x:c r="O84" s="155"/>
      <x:c r="P84" s="141" t="str">
        <x:v>P Q</x:v>
      </x:c>
      <x:c r="Q84" s="155" t="str">
        <x:v>P</x:v>
      </x:c>
      <x:c r="R84" s="155"/>
      <x:c r="S84" s="155"/>
      <x:c r="T84" s="141"/>
      <x:c r="U84" s="155"/>
      <x:c r="V84" s="141" t="str">
        <x:v>U</x:v>
      </x:c>
      <x:c r="W84" s="155"/>
      <x:c r="X84" s="141"/>
      <x:c r="Y84" s="155" t="str">
        <x:v>V</x:v>
      </x:c>
      <x:c r="Z84" s="155"/>
      <x:c r="AA84" s="155"/>
      <x:c r="AB84" s="155"/>
      <x:c r="AC84" s="141" t="str">
        <x:v>AD</x:v>
      </x:c>
      <x:c r="AD84" s="155"/>
      <x:c r="AE84" s="155"/>
      <x:c r="AF84" s="155"/>
      <x:c r="AG84" s="141"/>
      <x:c r="AH84" s="155"/>
      <x:c r="AI84" s="155"/>
      <x:c r="AJ84" s="155"/>
      <x:c r="AK84" s="141" t="str">
        <x:v>AJ</x:v>
      </x:c>
      <x:c r="AL84" s="155"/>
      <x:c r="AM84" s="155"/>
      <x:c r="AN84" s="155"/>
      <x:c r="AO84" s="141" t="str">
        <x:v>AN</x:v>
      </x:c>
      <x:c r="AP84" s="155"/>
      <x:c r="AQ84" s="155" t="str">
        <x:v>AN</x:v>
      </x:c>
      <x:c r="AR84" s="155"/>
    </x:row>
    <x:row r="85" ht="15" customHeight="1">
      <x:c r="A85" s="80" t="str">
        <x:v>Somewhat unfavorable</x:v>
      </x:c>
      <x:c r="B85" s="140" t="n">
        <x:v>0.11280351811465829</x:v>
      </x:c>
      <x:c r="C85" s="140" t="n">
        <x:v>0.13025825575309774</x:v>
      </x:c>
      <x:c r="D85" s="154" t="n">
        <x:v>0.13871589465594386</x:v>
      </x:c>
      <x:c r="E85" s="154" t="n">
        <x:v>0.07944522717915804</x:v>
      </x:c>
      <x:c r="F85" s="154" t="n">
        <x:v>0.08217326525360105</x:v>
      </x:c>
      <x:c r="G85" s="140" t="n">
        <x:v>0.05199952093283316</x:v>
      </x:c>
      <x:c r="H85" s="154" t="n">
        <x:v>0.10525541525088052</x:v>
      </x:c>
      <x:c r="I85" s="154" t="n">
        <x:v>0.15953900152745573</x:v>
      </x:c>
      <x:c r="J85" s="154" t="n">
        <x:v>0.17414803509951</x:v>
      </x:c>
      <x:c r="K85" s="154" t="n">
        <x:v>0.05182011191181331</x:v>
      </x:c>
      <x:c r="L85" s="140" t="n">
        <x:v>0.07075328389571868</x:v>
      </x:c>
      <x:c r="M85" s="154" t="n">
        <x:v>0.15080562532649494</x:v>
      </x:c>
      <x:c r="N85" s="154" t="n">
        <x:v>0.16010738604395733</x:v>
      </x:c>
      <x:c r="O85" s="154" t="n">
        <x:v>0.15351035788353307</x:v>
      </x:c>
      <x:c r="P85" s="140" t="n">
        <x:v>0.12045213743938224</x:v>
      </x:c>
      <x:c r="Q85" s="154" t="n">
        <x:v>0.12428646831243048</x:v>
      </x:c>
      <x:c r="R85" s="154" t="n">
        <x:v>0.11143215459352546</x:v>
      </x:c>
      <x:c r="S85" s="154" t="n">
        <x:v>0.10310586670681547</x:v>
      </x:c>
      <x:c r="T85" s="140" t="n">
        <x:v>0.10525608699842705</x:v>
      </x:c>
      <x:c r="U85" s="154" t="n">
        <x:v>0.11962276862760401</x:v>
      </x:c>
      <x:c r="V85" s="140" t="n">
        <x:v>0.13158528247354073</x:v>
      </x:c>
      <x:c r="W85" s="154" t="n">
        <x:v>0.10687146054728197</x:v>
      </x:c>
      <x:c r="X85" s="140" t="n">
        <x:v>0.10856415955740176</x:v>
      </x:c>
      <x:c r="Y85" s="154" t="n">
        <x:v>0.08260068823455605</x:v>
      </x:c>
      <x:c r="Z85" s="154" t="n">
        <x:v>0.1519238417374512</x:v>
      </x:c>
      <x:c r="AA85" s="154" t="n">
        <x:v>0.09952014703113427</x:v>
      </x:c>
      <x:c r="AB85" s="154" t="n">
        <x:v>0.09280880100923218</x:v>
      </x:c>
      <x:c r="AC85" s="140" t="n">
        <x:v>0.11735890773827944</x:v>
      </x:c>
      <x:c r="AD85" s="154" t="n">
        <x:v>0.1316361476060181</x:v>
      </x:c>
      <x:c r="AE85" s="154" t="n">
        <x:v>0.09250668046219024</x:v>
      </x:c>
      <x:c r="AF85" s="154" t="n">
        <x:v>0.10836780477133319</x:v>
      </x:c>
      <x:c r="AG85" s="140" t="n">
        <x:v>0.10960578128273506</x:v>
      </x:c>
      <x:c r="AH85" s="154" t="n">
        <x:v>0.1146495225685618</x:v>
      </x:c>
      <x:c r="AI85" s="154" t="n">
        <x:v>0.08393782476520868</x:v>
      </x:c>
      <x:c r="AJ85" s="154" t="n">
        <x:v>0.1420953882596362</x:v>
      </x:c>
      <x:c r="AK85" s="140" t="n">
        <x:v>0.09155035747204077</x:v>
      </x:c>
      <x:c r="AL85" s="154" t="n">
        <x:v>0.12797508829287435</x:v>
      </x:c>
      <x:c r="AM85" s="154" t="n">
        <x:v>0.13020777183680743</x:v>
      </x:c>
      <x:c r="AN85" s="154" t="n">
        <x:v>0.10120736106960247</x:v>
      </x:c>
      <x:c r="AO85" s="140" t="n">
        <x:v>0.070627009325859</x:v>
      </x:c>
      <x:c r="AP85" s="154" t="n">
        <x:v>0.1542034969959262</x:v>
      </x:c>
      <x:c r="AQ85" s="154" t="n">
        <x:v>0.11905604210728322</x:v>
      </x:c>
      <x:c r="AR85" s="154" t="n">
        <x:v>0.063228221271971</x:v>
      </x:c>
    </x:row>
    <x:row r="86" ht="12" customHeight="1">
      <x:c r="A86" s="1"/>
      <x:c r="B86" s="141"/>
      <x:c r="C86" s="141" t="str">
        <x:v>C</x:v>
      </x:c>
      <x:c r="D86" s="155" t="str">
        <x:v>C</x:v>
      </x:c>
      <x:c r="E86" s="155"/>
      <x:c r="F86" s="155"/>
      <x:c r="G86" s="141"/>
      <x:c r="H86" s="155" t="str">
        <x:v>E I</x:v>
      </x:c>
      <x:c r="I86" s="155" t="str">
        <x:v>E F I</x:v>
      </x:c>
      <x:c r="J86" s="155" t="str">
        <x:v>E F I</x:v>
      </x:c>
      <x:c r="K86" s="155"/>
      <x:c r="L86" s="141"/>
      <x:c r="M86" s="155" t="str">
        <x:v>J</x:v>
      </x:c>
      <x:c r="N86" s="155" t="str">
        <x:v>J</x:v>
      </x:c>
      <x:c r="O86" s="155"/>
      <x:c r="P86" s="141"/>
      <x:c r="Q86" s="155"/>
      <x:c r="R86" s="155"/>
      <x:c r="S86" s="155"/>
      <x:c r="T86" s="141"/>
      <x:c r="U86" s="155"/>
      <x:c r="V86" s="141"/>
      <x:c r="W86" s="155"/>
      <x:c r="X86" s="141"/>
      <x:c r="Y86" s="155"/>
      <x:c r="Z86" s="155"/>
      <x:c r="AA86" s="155"/>
      <x:c r="AB86" s="155"/>
      <x:c r="AC86" s="141"/>
      <x:c r="AD86" s="155"/>
      <x:c r="AE86" s="155"/>
      <x:c r="AF86" s="155"/>
      <x:c r="AG86" s="141"/>
      <x:c r="AH86" s="155"/>
      <x:c r="AI86" s="155"/>
      <x:c r="AJ86" s="155"/>
      <x:c r="AK86" s="141"/>
      <x:c r="AL86" s="155"/>
      <x:c r="AM86" s="155"/>
      <x:c r="AN86" s="155"/>
      <x:c r="AO86" s="141"/>
      <x:c r="AP86" s="155" t="str">
        <x:v>AM AP</x:v>
      </x:c>
      <x:c r="AQ86" s="155"/>
      <x:c r="AR86" s="155"/>
    </x:row>
    <x:row r="87" ht="15" customHeight="1">
      <x:c r="A87" s="80" t="str">
        <x:v>Very unfavorable</x:v>
      </x:c>
      <x:c r="B87" s="140" t="n">
        <x:v>0.17007345858882933</x:v>
      </x:c>
      <x:c r="C87" s="140" t="n">
        <x:v>0.29776740613975755</x:v>
      </x:c>
      <x:c r="D87" s="154" t="n">
        <x:v>0.1658211061662729</x:v>
      </x:c>
      <x:c r="E87" s="154" t="n">
        <x:v>0.03976925311586209</x:v>
      </x:c>
      <x:c r="F87" s="154" t="n">
        <x:v>0.25901070490495715</x:v>
      </x:c>
      <x:c r="G87" s="140" t="n">
        <x:v>0.03793269626538278</x:v>
      </x:c>
      <x:c r="H87" s="154" t="n">
        <x:v>0.04521228612518376</x:v>
      </x:c>
      <x:c r="I87" s="154" t="n">
        <x:v>0.20176691082894993</x:v>
      </x:c>
      <x:c r="J87" s="154" t="n">
        <x:v>0.30115192186371487</x:v>
      </x:c>
      <x:c r="K87" s="154" t="n">
        <x:v>0.40343303184403473</x:v>
      </x:c>
      <x:c r="L87" s="140" t="n">
        <x:v>0.03605083373598165</x:v>
      </x:c>
      <x:c r="M87" s="154" t="n">
        <x:v>0.30894786665425195</x:v>
      </x:c>
      <x:c r="N87" s="154" t="n">
        <x:v>0.17698867536847268</x:v>
      </x:c>
      <x:c r="O87" s="154" t="n">
        <x:v>0.06886274957733793</x:v>
      </x:c>
      <x:c r="P87" s="140" t="n">
        <x:v>0.13307540029969733</x:v>
      </x:c>
      <x:c r="Q87" s="154" t="n">
        <x:v>0.18315866894751237</x:v>
      </x:c>
      <x:c r="R87" s="154" t="n">
        <x:v>0.20856243395371699</x:v>
      </x:c>
      <x:c r="S87" s="154" t="n">
        <x:v>0.15412962113812143</x:v>
      </x:c>
      <x:c r="T87" s="140" t="n">
        <x:v>0.16997041144296424</x:v>
      </x:c>
      <x:c r="U87" s="154" t="n">
        <x:v>0.17016656368531413</x:v>
      </x:c>
      <x:c r="V87" s="140" t="n">
        <x:v>0.15869124054039785</x:v>
      </x:c>
      <x:c r="W87" s="154" t="n">
        <x:v>0.17366843355590567</x:v>
      </x:c>
      <x:c r="X87" s="140" t="n">
        <x:v>0.17035671827410095</x:v>
      </x:c>
      <x:c r="Y87" s="154" t="n">
        <x:v>0.17553752961527447</x:v>
      </x:c>
      <x:c r="Z87" s="154" t="n">
        <x:v>0.15319413335271903</x:v>
      </x:c>
      <x:c r="AA87" s="154" t="n">
        <x:v>0.2471666382893671</x:v>
      </x:c>
      <x:c r="AB87" s="154" t="n">
        <x:v>0.1858532313068999</x:v>
      </x:c>
      <x:c r="AC87" s="140" t="n">
        <x:v>0.10779816970997876</x:v>
      </x:c>
      <x:c r="AD87" s="154" t="n">
        <x:v>0.13403305162102105</x:v>
      </x:c>
      <x:c r="AE87" s="154" t="n">
        <x:v>0.1800378781472493</x:v>
      </x:c>
      <x:c r="AF87" s="154" t="n">
        <x:v>0.2815981006942779</x:v>
      </x:c>
      <x:c r="AG87" s="140" t="n">
        <x:v>0.19271779826655</x:v>
      </x:c>
      <x:c r="AH87" s="154" t="n">
        <x:v>0.18910637528503135</x:v>
      </x:c>
      <x:c r="AI87" s="154" t="n">
        <x:v>0.1473147724609276</x:v>
      </x:c>
      <x:c r="AJ87" s="154" t="n">
        <x:v>0.09622318245259788</x:v>
      </x:c>
      <x:c r="AK87" s="140" t="n">
        <x:v>0.16690788722257902</x:v>
      </x:c>
      <x:c r="AL87" s="154" t="n">
        <x:v>0.18850375359302102</x:v>
      </x:c>
      <x:c r="AM87" s="154" t="n">
        <x:v>0.12723804425152507</x:v>
      </x:c>
      <x:c r="AN87" s="154" t="n">
        <x:v>0.18855103288754663</x:v>
      </x:c>
      <x:c r="AO87" s="140" t="n">
        <x:v>0.03019516689463761</x:v>
      </x:c>
      <x:c r="AP87" s="154" t="n">
        <x:v>0.310127115631707</x:v>
      </x:c>
      <x:c r="AQ87" s="154" t="n">
        <x:v>0.059807386770630515</x:v>
      </x:c>
      <x:c r="AR87" s="154" t="n">
        <x:v>0.07633968224859553</x:v>
      </x:c>
    </x:row>
    <x:row r="88" ht="12" customHeight="1">
      <x:c r="A88" s="1"/>
      <x:c r="B88" s="141"/>
      <x:c r="C88" s="141" t="str">
        <x:v>B C</x:v>
      </x:c>
      <x:c r="D88" s="155" t="str">
        <x:v>C</x:v>
      </x:c>
      <x:c r="E88" s="155"/>
      <x:c r="F88" s="155" t="str">
        <x:v>C</x:v>
      </x:c>
      <x:c r="G88" s="141"/>
      <x:c r="H88" s="155"/>
      <x:c r="I88" s="155" t="str">
        <x:v>E F</x:v>
      </x:c>
      <x:c r="J88" s="155" t="str">
        <x:v>E F G</x:v>
      </x:c>
      <x:c r="K88" s="155" t="str">
        <x:v>E F G H</x:v>
      </x:c>
      <x:c r="L88" s="141"/>
      <x:c r="M88" s="155" t="str">
        <x:v>J L</x:v>
      </x:c>
      <x:c r="N88" s="155" t="str">
        <x:v>J</x:v>
      </x:c>
      <x:c r="O88" s="155"/>
      <x:c r="P88" s="141"/>
      <x:c r="Q88" s="155"/>
      <x:c r="R88" s="155" t="str">
        <x:v>N Q</x:v>
      </x:c>
      <x:c r="S88" s="155"/>
      <x:c r="T88" s="141"/>
      <x:c r="U88" s="155"/>
      <x:c r="V88" s="141"/>
      <x:c r="W88" s="155"/>
      <x:c r="X88" s="141"/>
      <x:c r="Y88" s="155"/>
      <x:c r="Z88" s="155"/>
      <x:c r="AA88" s="155"/>
      <x:c r="AB88" s="155"/>
      <x:c r="AC88" s="141"/>
      <x:c r="AD88" s="155"/>
      <x:c r="AE88" s="155" t="str">
        <x:v>AA</x:v>
      </x:c>
      <x:c r="AF88" s="155" t="str">
        <x:v>AA AB AC</x:v>
      </x:c>
      <x:c r="AG88" s="141" t="str">
        <x:v>AH</x:v>
      </x:c>
      <x:c r="AH88" s="155" t="str">
        <x:v>AH</x:v>
      </x:c>
      <x:c r="AI88" s="155"/>
      <x:c r="AJ88" s="155"/>
      <x:c r="AK88" s="141"/>
      <x:c r="AL88" s="155" t="str">
        <x:v>AK</x:v>
      </x:c>
      <x:c r="AM88" s="155"/>
      <x:c r="AN88" s="155"/>
      <x:c r="AO88" s="141"/>
      <x:c r="AP88" s="155" t="str">
        <x:v>AM AO AP</x:v>
      </x:c>
      <x:c r="AQ88" s="155"/>
      <x:c r="AR88" s="155" t="str">
        <x:v>AM</x:v>
      </x:c>
    </x:row>
    <x:row r="89" ht="15" customHeight="1">
      <x:c r="A89" s="80" t="str">
        <x:v>No opinion / Not sure</x:v>
      </x:c>
      <x:c r="B89" s="140" t="n">
        <x:v>0.27630882590935224</x:v>
      </x:c>
      <x:c r="C89" s="140" t="n">
        <x:v>0.26386084469151544</x:v>
      </x:c>
      <x:c r="D89" s="154" t="n">
        <x:v>0.2596047653727768</x:v>
      </x:c>
      <x:c r="E89" s="154" t="n">
        <x:v>0.30065260334930016</x:v>
      </x:c>
      <x:c r="F89" s="154" t="n">
        <x:v>0.2840124907575553</x:v>
      </x:c>
      <x:c r="G89" s="140" t="n">
        <x:v>0.26945509660562494</x:v>
      </x:c>
      <x:c r="H89" s="154" t="n">
        <x:v>0.32030368414774396</x:v>
      </x:c>
      <x:c r="I89" s="154" t="n">
        <x:v>0.2623936835634144</x:v>
      </x:c>
      <x:c r="J89" s="154" t="n">
        <x:v>0.2662219355636893</x:v>
      </x:c>
      <x:c r="K89" s="154" t="n">
        <x:v>0.2603677483843237</x:v>
      </x:c>
      <x:c r="L89" s="140" t="n">
        <x:v>0.2943450844204377</x:v>
      </x:c>
      <x:c r="M89" s="154" t="n">
        <x:v>0.26497210733442206</x:v>
      </x:c>
      <x:c r="N89" s="154" t="n">
        <x:v>0.18563082781871246</x:v>
      </x:c>
      <x:c r="O89" s="154" t="n">
        <x:v>0.4619766404154239</x:v>
      </x:c>
      <x:c r="P89" s="140" t="n">
        <x:v>0.29957006450696416</x:v>
      </x:c>
      <x:c r="Q89" s="154" t="n">
        <x:v>0.22881256063555683</x:v>
      </x:c>
      <x:c r="R89" s="154" t="n">
        <x:v>0.23900276923342242</x:v>
      </x:c>
      <x:c r="S89" s="154" t="n">
        <x:v>0.31967707577305277</x:v>
      </x:c>
      <x:c r="T89" s="140" t="n">
        <x:v>0.28220963244590747</x:v>
      </x:c>
      <x:c r="U89" s="154" t="n">
        <x:v>0.27097733266595236</x:v>
      </x:c>
      <x:c r="V89" s="140" t="n">
        <x:v>0.27176077764568096</x:v>
      </x:c>
      <x:c r="W89" s="154" t="n">
        <x:v>0.2777452875539433</x:v>
      </x:c>
      <x:c r="X89" s="140" t="n">
        <x:v>0.2865035613706116</x:v>
      </x:c>
      <x:c r="Y89" s="154" t="n">
        <x:v>0.21920297398556662</x:v>
      </x:c>
      <x:c r="Z89" s="154" t="n">
        <x:v>0.2495880186792032</x:v>
      </x:c>
      <x:c r="AA89" s="154" t="n">
        <x:v>0.26915667542671234</x:v>
      </x:c>
      <x:c r="AB89" s="154" t="n">
        <x:v>0.2665961278680047</x:v>
      </x:c>
      <x:c r="AC89" s="140" t="n">
        <x:v>0.3482229605435695</x:v>
      </x:c>
      <x:c r="AD89" s="154" t="n">
        <x:v>0.2843149809782029</x:v>
      </x:c>
      <x:c r="AE89" s="154" t="n">
        <x:v>0.2611785388578888</x:v>
      </x:c>
      <x:c r="AF89" s="154" t="n">
        <x:v>0.2052803716885694</x:v>
      </x:c>
      <x:c r="AG89" s="140" t="n">
        <x:v>0.2831299623609858</x:v>
      </x:c>
      <x:c r="AH89" s="154" t="n">
        <x:v>0.27132317393693306</x:v>
      </x:c>
      <x:c r="AI89" s="154" t="n">
        <x:v>0.2581222940629046</x:v>
      </x:c>
      <x:c r="AJ89" s="154" t="n">
        <x:v>0.2977119832510407</x:v>
      </x:c>
      <x:c r="AK89" s="140" t="n">
        <x:v>0.27425896360653573</x:v>
      </x:c>
      <x:c r="AL89" s="154" t="n">
        <x:v>0.2652578457134676</x:v>
      </x:c>
      <x:c r="AM89" s="154" t="n">
        <x:v>0.29576143096679175</x:v>
      </x:c>
      <x:c r="AN89" s="154" t="n">
        <x:v>0.2816822040702921</x:v>
      </x:c>
      <x:c r="AO89" s="140" t="n">
        <x:v>0.2868550178245365</x:v>
      </x:c>
      <x:c r="AP89" s="154" t="n">
        <x:v>0.252803192594287</x:v>
      </x:c>
      <x:c r="AQ89" s="154" t="n">
        <x:v>0.21380287029235812</x:v>
      </x:c>
      <x:c r="AR89" s="154" t="n">
        <x:v>0.47912308270126347</x:v>
      </x:c>
    </x:row>
    <x:row r="90" ht="12" customHeight="1">
      <x:c r="A90" s="1"/>
      <x:c r="B90" s="141"/>
      <x:c r="C90" s="141"/>
      <x:c r="D90" s="155"/>
      <x:c r="E90" s="155"/>
      <x:c r="F90" s="155"/>
      <x:c r="G90" s="141"/>
      <x:c r="H90" s="155"/>
      <x:c r="I90" s="155"/>
      <x:c r="J90" s="155"/>
      <x:c r="K90" s="155"/>
      <x:c r="L90" s="141" t="str">
        <x:v>L</x:v>
      </x:c>
      <x:c r="M90" s="155"/>
      <x:c r="N90" s="155"/>
      <x:c r="O90" s="155"/>
      <x:c r="P90" s="141"/>
      <x:c r="Q90" s="155"/>
      <x:c r="R90" s="155"/>
      <x:c r="S90" s="155" t="str">
        <x:v>O P</x:v>
      </x:c>
      <x:c r="T90" s="141"/>
      <x:c r="U90" s="155"/>
      <x:c r="V90" s="141"/>
      <x:c r="W90" s="155"/>
      <x:c r="X90" s="141"/>
      <x:c r="Y90" s="155"/>
      <x:c r="Z90" s="155"/>
      <x:c r="AA90" s="155"/>
      <x:c r="AB90" s="155"/>
      <x:c r="AC90" s="141" t="str">
        <x:v>AC AD</x:v>
      </x:c>
      <x:c r="AD90" s="155" t="str">
        <x:v>AD</x:v>
      </x:c>
      <x:c r="AE90" s="155"/>
      <x:c r="AF90" s="155"/>
      <x:c r="AG90" s="141"/>
      <x:c r="AH90" s="155"/>
      <x:c r="AI90" s="155"/>
      <x:c r="AJ90" s="155"/>
      <x:c r="AK90" s="141"/>
      <x:c r="AL90" s="155"/>
      <x:c r="AM90" s="155"/>
      <x:c r="AN90" s="155"/>
      <x:c r="AO90" s="141"/>
      <x:c r="AP90" s="155"/>
      <x:c r="AQ90" s="155"/>
      <x:c r="AR90" s="155" t="str">
        <x:v>AM AN AO</x:v>
      </x:c>
    </x:row>
    <x:row r="91" ht="15" customHeight="1">
      <x:c r="A91" s="94" t="str">
        <x:v>Net Unfavorable</x:v>
      </x:c>
      <x:c r="B91" s="142" t="n">
        <x:f>SUM(B87,B85)</x:f>
        <x:v>0.2828769767034876</x:v>
      </x:c>
      <x:c r="C91" s="142" t="n">
        <x:f>SUM(C87,C85)</x:f>
        <x:v>0.4280256618928553</x:v>
      </x:c>
      <x:c r="D91" s="156" t="n">
        <x:f>SUM(D87,D85)</x:f>
        <x:v>0.3045370008222168</x:v>
      </x:c>
      <x:c r="E91" s="156" t="n">
        <x:f>SUM(E87,E85)</x:f>
        <x:v>0.11921448029502013</x:v>
      </x:c>
      <x:c r="F91" s="156" t="n">
        <x:f>SUM(F87,F85)</x:f>
        <x:v>0.34118397015855817</x:v>
      </x:c>
      <x:c r="G91" s="142" t="n">
        <x:f>SUM(G87,G85)</x:f>
        <x:v>0.08993221719821594</x:v>
      </x:c>
      <x:c r="H91" s="156" t="n">
        <x:f>SUM(H87,H85)</x:f>
        <x:v>0.15046770137606427</x:v>
      </x:c>
      <x:c r="I91" s="156" t="n">
        <x:f>SUM(I87,I85)</x:f>
        <x:v>0.36130591235640563</x:v>
      </x:c>
      <x:c r="J91" s="156" t="n">
        <x:f>SUM(J87,J85)</x:f>
        <x:v>0.47529995696322486</x:v>
      </x:c>
      <x:c r="K91" s="156" t="n">
        <x:f>SUM(K87,K85)</x:f>
        <x:v>0.455253143755848</x:v>
      </x:c>
      <x:c r="L91" s="142" t="n">
        <x:f>SUM(L87,L85)</x:f>
        <x:v>0.10680411763170033</x:v>
      </x:c>
      <x:c r="M91" s="156" t="n">
        <x:f>SUM(M87,M85)</x:f>
        <x:v>0.4597534919807469</x:v>
      </x:c>
      <x:c r="N91" s="156" t="n">
        <x:f>SUM(N87,N85)</x:f>
        <x:v>0.33709606141243</x:v>
      </x:c>
      <x:c r="O91" s="156" t="n">
        <x:f>SUM(O87,O85)</x:f>
        <x:v>0.222373107460871</x:v>
      </x:c>
      <x:c r="P91" s="142" t="n">
        <x:f>SUM(P87,P85)</x:f>
        <x:v>0.25352753773907954</x:v>
      </x:c>
      <x:c r="Q91" s="156" t="n">
        <x:f>SUM(Q87,Q85)</x:f>
        <x:v>0.3074451372599428</x:v>
      </x:c>
      <x:c r="R91" s="156" t="n">
        <x:f>SUM(R87,R85)</x:f>
        <x:v>0.31999458854724244</x:v>
      </x:c>
      <x:c r="S91" s="156" t="n">
        <x:f>SUM(S87,S85)</x:f>
        <x:v>0.2572354878449369</x:v>
      </x:c>
      <x:c r="T91" s="142" t="n">
        <x:f>SUM(T87,T85)</x:f>
        <x:v>0.2752264984413913</x:v>
      </x:c>
      <x:c r="U91" s="156" t="n">
        <x:f>SUM(U87,U85)</x:f>
        <x:v>0.28978933231291815</x:v>
      </x:c>
      <x:c r="V91" s="142" t="n">
        <x:f>SUM(V87,V85)</x:f>
        <x:v>0.2902765230139386</x:v>
      </x:c>
      <x:c r="W91" s="156" t="n">
        <x:f>SUM(W87,W85)</x:f>
        <x:v>0.28053989410318764</x:v>
      </x:c>
      <x:c r="X91" s="142" t="n">
        <x:f>SUM(X87,X85)</x:f>
        <x:v>0.2789208778315027</x:v>
      </x:c>
      <x:c r="Y91" s="156" t="n">
        <x:f>SUM(Y87,Y85)</x:f>
        <x:v>0.2581382178498305</x:v>
      </x:c>
      <x:c r="Z91" s="156" t="n">
        <x:f>SUM(Z87,Z85)</x:f>
        <x:v>0.30511797509017025</x:v>
      </x:c>
      <x:c r="AA91" s="156" t="n">
        <x:f>SUM(AA87,AA85)</x:f>
        <x:v>0.34668678532050134</x:v>
      </x:c>
      <x:c r="AB91" s="156" t="n">
        <x:f>SUM(AB87,AB85)</x:f>
        <x:v>0.27866203231613207</x:v>
      </x:c>
      <x:c r="AC91" s="142" t="n">
        <x:f>SUM(AC87,AC85)</x:f>
        <x:v>0.2251570774482582</x:v>
      </x:c>
      <x:c r="AD91" s="156" t="n">
        <x:f>SUM(AD87,AD85)</x:f>
        <x:v>0.26566919922703913</x:v>
      </x:c>
      <x:c r="AE91" s="156" t="n">
        <x:f>SUM(AE87,AE85)</x:f>
        <x:v>0.27254455860943955</x:v>
      </x:c>
      <x:c r="AF91" s="156" t="n">
        <x:f>SUM(AF87,AF85)</x:f>
        <x:v>0.38996590546561105</x:v>
      </x:c>
      <x:c r="AG91" s="142" t="n">
        <x:f>SUM(AG87,AG85)</x:f>
        <x:v>0.30232357954928507</x:v>
      </x:c>
      <x:c r="AH91" s="156" t="n">
        <x:f>SUM(AH87,AH85)</x:f>
        <x:v>0.30375589785359314</x:v>
      </x:c>
      <x:c r="AI91" s="156" t="n">
        <x:f>SUM(AI87,AI85)</x:f>
        <x:v>0.23125259722613628</x:v>
      </x:c>
      <x:c r="AJ91" s="156" t="n">
        <x:f>SUM(AJ87,AJ85)</x:f>
        <x:v>0.23831857071223406</x:v>
      </x:c>
      <x:c r="AK91" s="142" t="n">
        <x:f>SUM(AK87,AK85)</x:f>
        <x:v>0.25845824469461975</x:v>
      </x:c>
      <x:c r="AL91" s="156" t="n">
        <x:f>SUM(AL87,AL85)</x:f>
        <x:v>0.31647884188589537</x:v>
      </x:c>
      <x:c r="AM91" s="156" t="n">
        <x:f>SUM(AM87,AM85)</x:f>
        <x:v>0.2574458160883325</x:v>
      </x:c>
      <x:c r="AN91" s="156" t="n">
        <x:f>SUM(AN87,AN85)</x:f>
        <x:v>0.2897583939571491</x:v>
      </x:c>
      <x:c r="AO91" s="142" t="n">
        <x:f>SUM(AO87,AO85)</x:f>
        <x:v>0.1008221762204966</x:v>
      </x:c>
      <x:c r="AP91" s="156" t="n">
        <x:f>SUM(AP87,AP85)</x:f>
        <x:v>0.4643306126276332</x:v>
      </x:c>
      <x:c r="AQ91" s="156" t="n">
        <x:f>SUM(AQ87,AQ85)</x:f>
        <x:v>0.17886342887791373</x:v>
      </x:c>
      <x:c r="AR91" s="156" t="n">
        <x:f>SUM(AR87,AR85)</x:f>
        <x:v>0.13956790352056653</x:v>
      </x:c>
    </x:row>
    <x:row r="92" ht="12" customHeight="1">
      <x:c r="A92" s="90"/>
      <x:c r="B92" s="143"/>
      <x:c r="C92" s="143"/>
      <x:c r="D92" s="157"/>
      <x:c r="E92" s="157"/>
      <x:c r="F92" s="157"/>
      <x:c r="G92" s="143"/>
      <x:c r="H92" s="157"/>
      <x:c r="I92" s="157"/>
      <x:c r="J92" s="157"/>
      <x:c r="K92" s="157"/>
      <x:c r="L92" s="143"/>
      <x:c r="M92" s="157"/>
      <x:c r="N92" s="157"/>
      <x:c r="O92" s="157"/>
      <x:c r="P92" s="143"/>
      <x:c r="Q92" s="157"/>
      <x:c r="R92" s="157"/>
      <x:c r="S92" s="157"/>
      <x:c r="T92" s="143"/>
      <x:c r="U92" s="157"/>
      <x:c r="V92" s="143"/>
      <x:c r="W92" s="157"/>
      <x:c r="X92" s="143"/>
      <x:c r="Y92" s="157"/>
      <x:c r="Z92" s="157"/>
      <x:c r="AA92" s="157"/>
      <x:c r="AB92" s="157"/>
      <x:c r="AC92" s="143"/>
      <x:c r="AD92" s="157"/>
      <x:c r="AE92" s="157"/>
      <x:c r="AF92" s="157"/>
      <x:c r="AG92" s="143"/>
      <x:c r="AH92" s="157"/>
      <x:c r="AI92" s="157"/>
      <x:c r="AJ92" s="157"/>
      <x:c r="AK92" s="143"/>
      <x:c r="AL92" s="157"/>
      <x:c r="AM92" s="157"/>
      <x:c r="AN92" s="157"/>
      <x:c r="AO92" s="143"/>
      <x:c r="AP92" s="157"/>
      <x:c r="AQ92" s="157"/>
      <x:c r="AR92" s="157"/>
    </x:row>
    <x:row r="93" ht="15" customHeight="1">
      <x:c r="A93" s="108" t="str">
        <x:v>Net Favorable</x:v>
      </x:c>
      <x:c r="B93" s="144" t="n">
        <x:f>SUM(B83,B81)</x:f>
        <x:v>0.44081419738716326</x:v>
      </x:c>
      <x:c r="C93" s="144" t="n">
        <x:f>SUM(C83,C81)</x:f>
        <x:v>0.30811349341562916</x:v>
      </x:c>
      <x:c r="D93" s="158" t="n">
        <x:f>SUM(D83,D81)</x:f>
        <x:v>0.435858233805006</x:v>
      </x:c>
      <x:c r="E93" s="158" t="n">
        <x:f>SUM(E83,E81)</x:f>
        <x:v>0.5801329163556791</x:v>
      </x:c>
      <x:c r="F93" s="158" t="n">
        <x:f>SUM(F83,F81)</x:f>
        <x:v>0.3748035390838863</x:v>
      </x:c>
      <x:c r="G93" s="144" t="n">
        <x:f>SUM(G83,G81)</x:f>
        <x:v>0.6406126861961584</x:v>
      </x:c>
      <x:c r="H93" s="158" t="n">
        <x:f>SUM(H83,H81)</x:f>
        <x:v>0.5292286144761916</x:v>
      </x:c>
      <x:c r="I93" s="158" t="n">
        <x:f>SUM(I83,I81)</x:f>
        <x:v>0.37630040408017945</x:v>
      </x:c>
      <x:c r="J93" s="158" t="n">
        <x:f>SUM(J83,J81)</x:f>
        <x:v>0.2584781074730851</x:v>
      </x:c>
      <x:c r="K93" s="158" t="n">
        <x:f>SUM(K83,K81)</x:f>
        <x:v>0.28437910785982773</x:v>
      </x:c>
      <x:c r="L93" s="144" t="n">
        <x:f>SUM(L83,L81)</x:f>
        <x:v>0.5988507979478624</x:v>
      </x:c>
      <x:c r="M93" s="158" t="n">
        <x:f>SUM(M83,M81)</x:f>
        <x:v>0.27527440068483094</x:v>
      </x:c>
      <x:c r="N93" s="158" t="n">
        <x:f>SUM(N83,N81)</x:f>
        <x:v>0.4772731107688579</x:v>
      </x:c>
      <x:c r="O93" s="158" t="n">
        <x:f>SUM(O83,O81)</x:f>
        <x:v>0.31565025212370523</x:v>
      </x:c>
      <x:c r="P93" s="144" t="n">
        <x:f>SUM(P83,P81)</x:f>
        <x:v>0.4469023977539567</x:v>
      </x:c>
      <x:c r="Q93" s="158" t="n">
        <x:f>SUM(Q83,Q81)</x:f>
        <x:v>0.4637423021044994</x:v>
      </x:c>
      <x:c r="R93" s="158" t="n">
        <x:f>SUM(R83,R81)</x:f>
        <x:v>0.44100264221933494</x:v>
      </x:c>
      <x:c r="S93" s="158" t="n">
        <x:f>SUM(S83,S81)</x:f>
        <x:v>0.42308743638200996</x:v>
      </x:c>
      <x:c r="T93" s="144" t="n">
        <x:f>SUM(T83,T81)</x:f>
        <x:v>0.4425638691127012</x:v>
      </x:c>
      <x:c r="U93" s="158" t="n">
        <x:f>SUM(U83,U81)</x:f>
        <x:v>0.4392333350211303</x:v>
      </x:c>
      <x:c r="V93" s="144" t="n">
        <x:f>SUM(V83,V81)</x:f>
        <x:v>0.43796269934037935</x:v>
      </x:c>
      <x:c r="W93" s="158" t="n">
        <x:f>SUM(W83,W81)</x:f>
        <x:v>0.44171481834287</x:v>
      </x:c>
      <x:c r="X93" s="144" t="n">
        <x:f>SUM(X83,X81)</x:f>
        <x:v>0.43457556079788706</x:v>
      </x:c>
      <x:c r="Y93" s="158" t="n">
        <x:f>SUM(Y83,Y81)</x:f>
        <x:v>0.5226588081646029</x:v>
      </x:c>
      <x:c r="Z93" s="158" t="n">
        <x:f>SUM(Z83,Z81)</x:f>
        <x:v>0.4452940062306269</x:v>
      </x:c>
      <x:c r="AA93" s="158" t="n">
        <x:f>SUM(AA83,AA81)</x:f>
        <x:v>0.3841565392527863</x:v>
      </x:c>
      <x:c r="AB93" s="158" t="n">
        <x:f>SUM(AB83,AB81)</x:f>
        <x:v>0.45474183981586347</x:v>
      </x:c>
      <x:c r="AC93" s="144" t="n">
        <x:f>SUM(AC83,AC81)</x:f>
        <x:v>0.42661996200817187</x:v>
      </x:c>
      <x:c r="AD93" s="158" t="n">
        <x:f>SUM(AD83,AD81)</x:f>
        <x:v>0.45001581979475813</x:v>
      </x:c>
      <x:c r="AE93" s="158" t="n">
        <x:f>SUM(AE83,AE81)</x:f>
        <x:v>0.46627690253267007</x:v>
      </x:c>
      <x:c r="AF93" s="158" t="n">
        <x:f>SUM(AF83,AF81)</x:f>
        <x:v>0.40475372284581923</x:v>
      </x:c>
      <x:c r="AG93" s="144" t="n">
        <x:f>SUM(AG83,AG81)</x:f>
        <x:v>0.414546458089728</x:v>
      </x:c>
      <x:c r="AH93" s="158" t="n">
        <x:f>SUM(AH83,AH81)</x:f>
        <x:v>0.42492092820947414</x:v>
      </x:c>
      <x:c r="AI93" s="158" t="n">
        <x:f>SUM(AI83,AI81)</x:f>
        <x:v>0.5106251087109588</x:v>
      </x:c>
      <x:c r="AJ93" s="158" t="n">
        <x:f>SUM(AJ83,AJ81)</x:f>
        <x:v>0.4639694460367252</x:v>
      </x:c>
      <x:c r="AK93" s="144" t="n">
        <x:f>SUM(AK83,AK81)</x:f>
        <x:v>0.46728279169884446</x:v>
      </x:c>
      <x:c r="AL93" s="158" t="n">
        <x:f>SUM(AL83,AL81)</x:f>
        <x:v>0.41826331240063563</x:v>
      </x:c>
      <x:c r="AM93" s="158" t="n">
        <x:f>SUM(AM83,AM81)</x:f>
        <x:v>0.44679275294487597</x:v>
      </x:c>
      <x:c r="AN93" s="158" t="n">
        <x:f>SUM(AN83,AN81)</x:f>
        <x:v>0.4285594019725584</x:v>
      </x:c>
      <x:c r="AO93" s="144" t="n">
        <x:f>SUM(AO83,AO81)</x:f>
        <x:v>0.6123228059549672</x:v>
      </x:c>
      <x:c r="AP93" s="158" t="n">
        <x:f>SUM(AP83,AP81)</x:f>
        <x:v>0.2828661947780804</x:v>
      </x:c>
      <x:c r="AQ93" s="158" t="n">
        <x:f>SUM(AQ83,AQ81)</x:f>
        <x:v>0.6073337008297282</x:v>
      </x:c>
      <x:c r="AR93" s="158" t="n">
        <x:f>SUM(AR83,AR81)</x:f>
        <x:v>0.3813090137781698</x:v>
      </x:c>
    </x:row>
    <x:row r="94" ht="12" customHeight="1">
      <x:c r="A94" s="104"/>
      <x:c r="B94" s="145"/>
      <x:c r="C94" s="145"/>
      <x:c r="D94" s="159"/>
      <x:c r="E94" s="159"/>
      <x:c r="F94" s="159"/>
      <x:c r="G94" s="145"/>
      <x:c r="H94" s="159"/>
      <x:c r="I94" s="159"/>
      <x:c r="J94" s="159"/>
      <x:c r="K94" s="159"/>
      <x:c r="L94" s="145"/>
      <x:c r="M94" s="159"/>
      <x:c r="N94" s="159"/>
      <x:c r="O94" s="159"/>
      <x:c r="P94" s="145"/>
      <x:c r="Q94" s="159"/>
      <x:c r="R94" s="159"/>
      <x:c r="S94" s="159"/>
      <x:c r="T94" s="145"/>
      <x:c r="U94" s="159"/>
      <x:c r="V94" s="145"/>
      <x:c r="W94" s="159"/>
      <x:c r="X94" s="145"/>
      <x:c r="Y94" s="159"/>
      <x:c r="Z94" s="159"/>
      <x:c r="AA94" s="159"/>
      <x:c r="AB94" s="159"/>
      <x:c r="AC94" s="145"/>
      <x:c r="AD94" s="159"/>
      <x:c r="AE94" s="159"/>
      <x:c r="AF94" s="159"/>
      <x:c r="AG94" s="145"/>
      <x:c r="AH94" s="159"/>
      <x:c r="AI94" s="159"/>
      <x:c r="AJ94" s="159"/>
      <x:c r="AK94" s="145"/>
      <x:c r="AL94" s="159"/>
      <x:c r="AM94" s="159"/>
      <x:c r="AN94" s="159"/>
      <x:c r="AO94" s="145"/>
      <x:c r="AP94" s="159"/>
      <x:c r="AQ94" s="159"/>
      <x:c r="AR94" s="159"/>
    </x:row>
    <x:row r="95" ht="15" customHeight="1">
      <x:c r="A95" s="120" t="str">
        <x:v>Favorable minus Unfavorable</x:v>
      </x:c>
      <x:c r="B95" s="148" t="n">
        <x:f>(SUM(B83,B81)-SUM(B87,B85))*100</x:f>
        <x:v>15.793722068367567</x:v>
      </x:c>
      <x:c r="C95" s="146" t="n">
        <x:f>(SUM(C83,C81)-SUM(C87,C85))*100</x:f>
        <x:v>-11.991216847722614</x:v>
      </x:c>
      <x:c r="D95" s="162" t="n">
        <x:f>(SUM(D83,D81)-SUM(D87,D85))*100</x:f>
        <x:v>13.13212329827892</x:v>
      </x:c>
      <x:c r="E95" s="162" t="n">
        <x:f>(SUM(E83,E81)-SUM(E87,E85))*100</x:f>
        <x:v>46.09184360606589</x:v>
      </x:c>
      <x:c r="F95" s="162" t="n">
        <x:f>(SUM(F83,F81)-SUM(F87,F85))*100</x:f>
        <x:v>3.3619568925328136</x:v>
      </x:c>
      <x:c r="G95" s="148" t="n">
        <x:f>(SUM(G83,G81)-SUM(G87,G85))*100</x:f>
        <x:v>55.06804689979424</x:v>
      </x:c>
      <x:c r="H95" s="162" t="n">
        <x:f>(SUM(H83,H81)-SUM(H87,H85))*100</x:f>
        <x:v>37.87609131001274</x:v>
      </x:c>
      <x:c r="I95" s="162" t="n">
        <x:f>(SUM(I83,I81)-SUM(I87,I85))*100</x:f>
        <x:v>1.4994491723773817</x:v>
      </x:c>
      <x:c r="J95" s="160" t="n">
        <x:f>(SUM(J83,J81)-SUM(J87,J85))*100</x:f>
        <x:v>-21.682184949013976</x:v>
      </x:c>
      <x:c r="K95" s="160" t="n">
        <x:f>(SUM(K83,K81)-SUM(K87,K85))*100</x:f>
        <x:v>-17.08740358960203</x:v>
      </x:c>
      <x:c r="L95" s="148" t="n">
        <x:f>(SUM(L83,L81)-SUM(L87,L85))*100</x:f>
        <x:v>49.20466803161621</x:v>
      </x:c>
      <x:c r="M95" s="160" t="n">
        <x:f>(SUM(M83,M81)-SUM(M87,M85))*100</x:f>
        <x:v>-18.447909129591594</x:v>
      </x:c>
      <x:c r="N95" s="162" t="n">
        <x:f>(SUM(N83,N81)-SUM(N87,N85))*100</x:f>
        <x:v>14.017704935642794</x:v>
      </x:c>
      <x:c r="O95" s="162" t="n">
        <x:f>(SUM(O83,O81)-SUM(O87,O85))*100</x:f>
        <x:v>9.327714466283425</x:v>
      </x:c>
      <x:c r="P95" s="148" t="n">
        <x:f>(SUM(P83,P81)-SUM(P87,P85))*100</x:f>
        <x:v>19.337486001487715</x:v>
      </x:c>
      <x:c r="Q95" s="162" t="n">
        <x:f>(SUM(Q83,Q81)-SUM(Q87,Q85))*100</x:f>
        <x:v>15.629716484455658</x:v>
      </x:c>
      <x:c r="R95" s="162" t="n">
        <x:f>(SUM(R83,R81)-SUM(R87,R85))*100</x:f>
        <x:v>12.100805367209249</x:v>
      </x:c>
      <x:c r="S95" s="162" t="n">
        <x:f>(SUM(S83,S81)-SUM(S87,S85))*100</x:f>
        <x:v>16.585194853707307</x:v>
      </x:c>
      <x:c r="T95" s="148" t="n">
        <x:f>(SUM(T83,T81)-SUM(T87,T85))*100</x:f>
        <x:v>16.73373706713099</x:v>
      </x:c>
      <x:c r="U95" s="162" t="n">
        <x:f>(SUM(U83,U81)-SUM(U87,U85))*100</x:f>
        <x:v>14.944400270821218</x:v>
      </x:c>
      <x:c r="V95" s="148" t="n">
        <x:f>(SUM(V83,V81)-SUM(V87,V85))*100</x:f>
        <x:v>14.768617632644077</x:v>
      </x:c>
      <x:c r="W95" s="162" t="n">
        <x:f>(SUM(W83,W81)-SUM(W87,W85))*100</x:f>
        <x:v>16.117492423968237</x:v>
      </x:c>
      <x:c r="X95" s="148" t="n">
        <x:f>(SUM(X83,X81)-SUM(X87,X85))*100</x:f>
        <x:v>15.565468296638436</x:v>
      </x:c>
      <x:c r="Y95" s="162" t="n">
        <x:f>(SUM(Y83,Y81)-SUM(Y87,Y85))*100</x:f>
        <x:v>26.452059031477237</x:v>
      </x:c>
      <x:c r="Z95" s="162" t="n">
        <x:f>(SUM(Z83,Z81)-SUM(Z87,Z85))*100</x:f>
        <x:v>14.017603114045668</x:v>
      </x:c>
      <x:c r="AA95" s="162" t="n">
        <x:f>(SUM(AA83,AA81)-SUM(AA87,AA85))*100</x:f>
        <x:v>3.746975393228497</x:v>
      </x:c>
      <x:c r="AB95" s="162" t="n">
        <x:f>(SUM(AB83,AB81)-SUM(AB87,AB85))*100</x:f>
        <x:v>17.60798074997314</x:v>
      </x:c>
      <x:c r="AC95" s="148" t="n">
        <x:f>(SUM(AC83,AC81)-SUM(AC87,AC85))*100</x:f>
        <x:v>20.146288455991368</x:v>
      </x:c>
      <x:c r="AD95" s="162" t="n">
        <x:f>(SUM(AD83,AD81)-SUM(AD87,AD85))*100</x:f>
        <x:v>18.4346620567719</x:v>
      </x:c>
      <x:c r="AE95" s="162" t="n">
        <x:f>(SUM(AE83,AE81)-SUM(AE87,AE85))*100</x:f>
        <x:v>19.373234392323052</x:v>
      </x:c>
      <x:c r="AF95" s="162" t="n">
        <x:f>(SUM(AF83,AF81)-SUM(AF87,AF85))*100</x:f>
        <x:v>1.478781738020818</x:v>
      </x:c>
      <x:c r="AG95" s="148" t="n">
        <x:f>(SUM(AG83,AG81)-SUM(AG87,AG85))*100</x:f>
        <x:v>11.222287854044295</x:v>
      </x:c>
      <x:c r="AH95" s="162" t="n">
        <x:f>(SUM(AH83,AH81)-SUM(AH87,AH85))*100</x:f>
        <x:v>12.1165030355881</x:v>
      </x:c>
      <x:c r="AI95" s="162" t="n">
        <x:f>(SUM(AI83,AI81)-SUM(AI87,AI85))*100</x:f>
        <x:v>27.93725114848225</x:v>
      </x:c>
      <x:c r="AJ95" s="162" t="n">
        <x:f>(SUM(AJ83,AJ81)-SUM(AJ87,AJ85))*100</x:f>
        <x:v>22.565087532449112</x:v>
      </x:c>
      <x:c r="AK95" s="148" t="n">
        <x:f>(SUM(AK83,AK81)-SUM(AK87,AK85))*100</x:f>
        <x:v>20.88245470042247</x:v>
      </x:c>
      <x:c r="AL95" s="162" t="n">
        <x:f>(SUM(AL83,AL81)-SUM(AL87,AL85))*100</x:f>
        <x:v>10.178447051474027</x:v>
      </x:c>
      <x:c r="AM95" s="162" t="n">
        <x:f>(SUM(AM83,AM81)-SUM(AM87,AM85))*100</x:f>
        <x:v>18.934693685654345</x:v>
      </x:c>
      <x:c r="AN95" s="162" t="n">
        <x:f>(SUM(AN83,AN81)-SUM(AN87,AN85))*100</x:f>
        <x:v>13.880100801540928</x:v>
      </x:c>
      <x:c r="AO95" s="148" t="n">
        <x:f>(SUM(AO83,AO81)-SUM(AO87,AO85))*100</x:f>
        <x:v>51.15006297344706</x:v>
      </x:c>
      <x:c r="AP95" s="160" t="n">
        <x:f>(SUM(AP83,AP81)-SUM(AP87,AP85))*100</x:f>
        <x:v>-18.14644178495528</x:v>
      </x:c>
      <x:c r="AQ95" s="162" t="n">
        <x:f>(SUM(AQ83,AQ81)-SUM(AQ87,AQ85))*100</x:f>
        <x:v>42.84702719518144</x:v>
      </x:c>
      <x:c r="AR95" s="162" t="n">
        <x:f>(SUM(AR83,AR81)-SUM(AR87,AR85))*100</x:f>
        <x:v>24.174111025760325</x:v>
      </x:c>
    </x:row>
    <x:row r="96" ht="12" customHeight="1">
      <x:c r="A96" s="132"/>
      <x:c r="B96" s="147"/>
      <x:c r="C96" s="147"/>
      <x:c r="D96" s="161"/>
      <x:c r="E96" s="161"/>
      <x:c r="F96" s="161"/>
      <x:c r="G96" s="147"/>
      <x:c r="H96" s="161"/>
      <x:c r="I96" s="161"/>
      <x:c r="J96" s="161"/>
      <x:c r="K96" s="161"/>
      <x:c r="L96" s="147"/>
      <x:c r="M96" s="161"/>
      <x:c r="N96" s="161"/>
      <x:c r="O96" s="161"/>
      <x:c r="P96" s="147"/>
      <x:c r="Q96" s="161"/>
      <x:c r="R96" s="161"/>
      <x:c r="S96" s="161"/>
      <x:c r="T96" s="147"/>
      <x:c r="U96" s="161"/>
      <x:c r="V96" s="147"/>
      <x:c r="W96" s="161"/>
      <x:c r="X96" s="147"/>
      <x:c r="Y96" s="161"/>
      <x:c r="Z96" s="161"/>
      <x:c r="AA96" s="161"/>
      <x:c r="AB96" s="161"/>
      <x:c r="AC96" s="147"/>
      <x:c r="AD96" s="161"/>
      <x:c r="AE96" s="161"/>
      <x:c r="AF96" s="161"/>
      <x:c r="AG96" s="147"/>
      <x:c r="AH96" s="161"/>
      <x:c r="AI96" s="161"/>
      <x:c r="AJ96" s="161"/>
      <x:c r="AK96" s="147"/>
      <x:c r="AL96" s="161"/>
      <x:c r="AM96" s="161"/>
      <x:c r="AN96" s="161"/>
      <x:c r="AO96" s="147"/>
      <x:c r="AP96" s="161"/>
      <x:c r="AQ96" s="161"/>
      <x:c r="AR96" s="161"/>
    </x:row>
    <x:row r="97" ht="24.75" customHeight="1">
      <x:c r="A97" s="70" t="str">
        <x:v>Q6.2 / Socialism
Do you have a favorable or unfavorable opinion of Socialism?</x:v>
      </x:c>
      <x:c r="B97" s="138"/>
      <x:c r="C97" s="138"/>
      <x:c r="D97" s="152"/>
      <x:c r="E97" s="152"/>
      <x:c r="F97" s="152"/>
      <x:c r="G97" s="138"/>
      <x:c r="H97" s="152"/>
      <x:c r="I97" s="152"/>
      <x:c r="J97" s="152"/>
      <x:c r="K97" s="152"/>
      <x:c r="L97" s="138"/>
      <x:c r="M97" s="152"/>
      <x:c r="N97" s="152"/>
      <x:c r="O97" s="152"/>
      <x:c r="P97" s="138"/>
      <x:c r="Q97" s="152"/>
      <x:c r="R97" s="152"/>
      <x:c r="S97" s="152"/>
      <x:c r="T97" s="138"/>
      <x:c r="U97" s="152"/>
      <x:c r="V97" s="138"/>
      <x:c r="W97" s="152"/>
      <x:c r="X97" s="138"/>
      <x:c r="Y97" s="152"/>
      <x:c r="Z97" s="152"/>
      <x:c r="AA97" s="152"/>
      <x:c r="AB97" s="152"/>
      <x:c r="AC97" s="138"/>
      <x:c r="AD97" s="152"/>
      <x:c r="AE97" s="152"/>
      <x:c r="AF97" s="152"/>
      <x:c r="AG97" s="138"/>
      <x:c r="AH97" s="152"/>
      <x:c r="AI97" s="152"/>
      <x:c r="AJ97" s="152"/>
      <x:c r="AK97" s="138"/>
      <x:c r="AL97" s="152"/>
      <x:c r="AM97" s="152"/>
      <x:c r="AN97" s="152"/>
      <x:c r="AO97" s="138"/>
      <x:c r="AP97" s="152"/>
      <x:c r="AQ97" s="152"/>
      <x:c r="AR97" s="152"/>
    </x:row>
    <x:row r="98" ht="20.25" customHeight="1">
      <x:c r="A98" s="76" t="str">
        <x:v>Total</x:v>
      </x:c>
      <x:c r="B98" s="139" t="n">
        <x:v>1513</x:v>
      </x:c>
      <x:c r="C98" s="139" t="n">
        <x:v>494</x:v>
      </x:c>
      <x:c r="D98" s="153" t="n">
        <x:v>425</x:v>
      </x:c>
      <x:c r="E98" s="153" t="n">
        <x:v>521</x:v>
      </x:c>
      <x:c r="F98" s="153" t="n">
        <x:v>74</x:v>
      </x:c>
      <x:c r="G98" s="139" t="n">
        <x:v>358</x:v>
      </x:c>
      <x:c r="H98" s="153" t="n">
        <x:v>310</x:v>
      </x:c>
      <x:c r="I98" s="153" t="n">
        <x:v>429</x:v>
      </x:c>
      <x:c r="J98" s="153" t="n">
        <x:v>240</x:v>
      </x:c>
      <x:c r="K98" s="153" t="n">
        <x:v>175</x:v>
      </x:c>
      <x:c r="L98" s="139" t="n">
        <x:v>727</x:v>
      </x:c>
      <x:c r="M98" s="153" t="n">
        <x:v>704</x:v>
      </x:c>
      <x:c r="N98" s="153" t="n">
        <x:v>74</x:v>
      </x:c>
      <x:c r="O98" s="153" t="n">
        <x:v>8</x:v>
      </x:c>
      <x:c r="P98" s="139" t="n">
        <x:v>204</x:v>
      </x:c>
      <x:c r="Q98" s="153" t="n">
        <x:v>405</x:v>
      </x:c>
      <x:c r="R98" s="153" t="n">
        <x:v>306</x:v>
      </x:c>
      <x:c r="S98" s="153" t="n">
        <x:v>598</x:v>
      </x:c>
      <x:c r="T98" s="139" t="n">
        <x:v>718</x:v>
      </x:c>
      <x:c r="U98" s="153" t="n">
        <x:v>795</x:v>
      </x:c>
      <x:c r="V98" s="139" t="n">
        <x:v>363</x:v>
      </x:c>
      <x:c r="W98" s="153" t="n">
        <x:v>1150</x:v>
      </x:c>
      <x:c r="X98" s="139" t="n">
        <x:v>1094</x:v>
      </x:c>
      <x:c r="Y98" s="153" t="n">
        <x:v>68</x:v>
      </x:c>
      <x:c r="Z98" s="153" t="n">
        <x:v>229</x:v>
      </x:c>
      <x:c r="AA98" s="153" t="n">
        <x:v>21</x:v>
      </x:c>
      <x:c r="AB98" s="153" t="n">
        <x:v>100</x:v>
      </x:c>
      <x:c r="AC98" s="139" t="n">
        <x:v>330</x:v>
      </x:c>
      <x:c r="AD98" s="153" t="n">
        <x:v>457</x:v>
      </x:c>
      <x:c r="AE98" s="153" t="n">
        <x:v>434</x:v>
      </x:c>
      <x:c r="AF98" s="153" t="n">
        <x:v>293</x:v>
      </x:c>
      <x:c r="AG98" s="139" t="n">
        <x:v>392</x:v>
      </x:c>
      <x:c r="AH98" s="153" t="n">
        <x:v>671</x:v>
      </x:c>
      <x:c r="AI98" s="153" t="n">
        <x:v>226</x:v>
      </x:c>
      <x:c r="AJ98" s="153" t="n">
        <x:v>223</x:v>
      </x:c>
      <x:c r="AK98" s="139" t="n">
        <x:v>483</x:v>
      </x:c>
      <x:c r="AL98" s="153" t="n">
        <x:v>521</x:v>
      </x:c>
      <x:c r="AM98" s="153" t="n">
        <x:v>285</x:v>
      </x:c>
      <x:c r="AN98" s="153" t="n">
        <x:v>224</x:v>
      </x:c>
      <x:c r="AO98" s="139" t="n">
        <x:v>654</x:v>
      </x:c>
      <x:c r="AP98" s="153" t="n">
        <x:v>739</x:v>
      </x:c>
      <x:c r="AQ98" s="153" t="n">
        <x:v>52</x:v>
      </x:c>
      <x:c r="AR98" s="153" t="n">
        <x:v>68</x:v>
      </x:c>
    </x:row>
    <x:row r="99" ht="15" customHeight="1">
      <x:c r="A99" s="80" t="str">
        <x:v>Very favorable</x:v>
      </x:c>
      <x:c r="B99" s="140" t="n">
        <x:v>0.0737727200826503</x:v>
      </x:c>
      <x:c r="C99" s="140" t="n">
        <x:v>0.12249121670303406</x:v>
      </x:c>
      <x:c r="D99" s="154" t="n">
        <x:v>0.06790556761923923</x:v>
      </x:c>
      <x:c r="E99" s="154" t="n">
        <x:v>0.006719969233316833</x:v>
      </x:c>
      <x:c r="F99" s="154" t="n">
        <x:v>0.25462264285236363</x:v>
      </x:c>
      <x:c r="G99" s="140" t="n">
        <x:v>0.018051544521422876</x:v>
      </x:c>
      <x:c r="H99" s="154" t="n">
        <x:v>0.014090261275101984</x:v>
      </x:c>
      <x:c r="I99" s="154" t="n">
        <x:v>0.04525523372089882</x:v>
      </x:c>
      <x:c r="J99" s="154" t="n">
        <x:v>0.08176774097237835</x:v>
      </x:c>
      <x:c r="K99" s="154" t="n">
        <x:v>0.35185287935863613</x:v>
      </x:c>
      <x:c r="L99" s="140" t="n">
        <x:v>0.00859723594553674</x:v>
      </x:c>
      <x:c r="M99" s="154" t="n">
        <x:v>0.134062806188229</x:v>
      </x:c>
      <x:c r="N99" s="154" t="n">
        <x:v>0.13626199138655593</x:v>
      </x:c>
      <x:c r="O99" s="154" t="n">
        <x:v>0.11502643796305412</x:v>
      </x:c>
      <x:c r="P99" s="140" t="n">
        <x:v>0.17927159970802112</x:v>
      </x:c>
      <x:c r="Q99" s="154" t="n">
        <x:v>0.10728684506739228</x:v>
      </x:c>
      <x:c r="R99" s="154" t="n">
        <x:v>0.047869909430146</x:v>
      </x:c>
      <x:c r="S99" s="154" t="n">
        <x:v>0.02829017923493328</x:v>
      </x:c>
      <x:c r="T99" s="140" t="n">
        <x:v>0.06436392461992226</x:v>
      </x:c>
      <x:c r="U99" s="154" t="n">
        <x:v>0.08227374941267343</x:v>
      </x:c>
      <x:c r="V99" s="140" t="n">
        <x:v>0.09714512189257035</x:v>
      </x:c>
      <x:c r="W99" s="154" t="n">
        <x:v>0.06639074944479992</x:v>
      </x:c>
      <x:c r="X99" s="140" t="n">
        <x:v>0.06202636786567656</x:v>
      </x:c>
      <x:c r="Y99" s="154" t="n">
        <x:v>0.08071502187472056</x:v>
      </x:c>
      <x:c r="Z99" s="154" t="n">
        <x:v>0.10242026605354075</x:v>
      </x:c>
      <x:c r="AA99" s="154" t="n">
        <x:v>0.28836416072400606</x:v>
      </x:c>
      <x:c r="AB99" s="154" t="n">
        <x:v>0.08686040718062606</x:v>
      </x:c>
      <x:c r="AC99" s="140" t="n">
        <x:v>0.07661285610065802</x:v>
      </x:c>
      <x:c r="AD99" s="154" t="n">
        <x:v>0.038946554495026015</x:v>
      </x:c>
      <x:c r="AE99" s="154" t="n">
        <x:v>0.08816261376613067</x:v>
      </x:c>
      <x:c r="AF99" s="154" t="n">
        <x:v>0.10355838093284295</x:v>
      </x:c>
      <x:c r="AG99" s="140" t="n">
        <x:v>0.10785661588361772</x:v>
      </x:c>
      <x:c r="AH99" s="154" t="n">
        <x:v>0.06744877966841463</x:v>
      </x:c>
      <x:c r="AI99" s="154" t="n">
        <x:v>0.04880269916427283</x:v>
      </x:c>
      <x:c r="AJ99" s="154" t="n">
        <x:v>0.058202477832156</x:v>
      </x:c>
      <x:c r="AK99" s="140" t="n">
        <x:v>0.07438961440467484</x:v>
      </x:c>
      <x:c r="AL99" s="154" t="n">
        <x:v>0.09043339455877629</x:v>
      </x:c>
      <x:c r="AM99" s="154" t="n">
        <x:v>0.03450544803604068</x:v>
      </x:c>
      <x:c r="AN99" s="154" t="n">
        <x:v>0.08366342373454722</x:v>
      </x:c>
      <x:c r="AO99" s="140" t="n">
        <x:v>0.005227988710729251</x:v>
      </x:c>
      <x:c r="AP99" s="154" t="n">
        <x:v>0.13677408950826522</x:v>
      </x:c>
      <x:c r="AQ99" s="154" t="n">
        <x:v>0.10263317727673896</x:v>
      </x:c>
      <x:c r="AR99" s="154" t="n">
        <x:v>0.025559283621909734</x:v>
      </x:c>
    </x:row>
    <x:row r="100" ht="12" customHeight="1">
      <x:c r="A100" s="1"/>
      <x:c r="B100" s="141"/>
      <x:c r="C100" s="141" t="str">
        <x:v>B C</x:v>
      </x:c>
      <x:c r="D100" s="155" t="str">
        <x:v>C</x:v>
      </x:c>
      <x:c r="E100" s="155"/>
      <x:c r="F100" s="155" t="str">
        <x:v>A B C</x:v>
      </x:c>
      <x:c r="G100" s="141"/>
      <x:c r="H100" s="155"/>
      <x:c r="I100" s="155" t="str">
        <x:v>E F</x:v>
      </x:c>
      <x:c r="J100" s="155" t="str">
        <x:v>E F</x:v>
      </x:c>
      <x:c r="K100" s="155" t="str">
        <x:v>E F G H</x:v>
      </x:c>
      <x:c r="L100" s="141"/>
      <x:c r="M100" s="155" t="str">
        <x:v>J</x:v>
      </x:c>
      <x:c r="N100" s="155" t="str">
        <x:v>J</x:v>
      </x:c>
      <x:c r="O100" s="155"/>
      <x:c r="P100" s="141" t="str">
        <x:v>O P Q</x:v>
      </x:c>
      <x:c r="Q100" s="155" t="str">
        <x:v>P Q</x:v>
      </x:c>
      <x:c r="R100" s="155"/>
      <x:c r="S100" s="155"/>
      <x:c r="T100" s="141"/>
      <x:c r="U100" s="155"/>
      <x:c r="V100" s="141"/>
      <x:c r="W100" s="155"/>
      <x:c r="X100" s="141"/>
      <x:c r="Y100" s="155"/>
      <x:c r="Z100" s="155" t="str">
        <x:v>V</x:v>
      </x:c>
      <x:c r="AA100" s="155" t="str">
        <x:v>V W X Z</x:v>
      </x:c>
      <x:c r="AB100" s="155"/>
      <x:c r="AC100" s="141" t="str">
        <x:v>AB</x:v>
      </x:c>
      <x:c r="AD100" s="155"/>
      <x:c r="AE100" s="155" t="str">
        <x:v>AB</x:v>
      </x:c>
      <x:c r="AF100" s="155" t="str">
        <x:v>AB</x:v>
      </x:c>
      <x:c r="AG100" s="141" t="str">
        <x:v>AF AG AH</x:v>
      </x:c>
      <x:c r="AH100" s="155"/>
      <x:c r="AI100" s="155"/>
      <x:c r="AJ100" s="155"/>
      <x:c r="AK100" s="141" t="str">
        <x:v>AK</x:v>
      </x:c>
      <x:c r="AL100" s="155" t="str">
        <x:v>AK</x:v>
      </x:c>
      <x:c r="AM100" s="155"/>
      <x:c r="AN100" s="155" t="str">
        <x:v>AK</x:v>
      </x:c>
      <x:c r="AO100" s="141"/>
      <x:c r="AP100" s="155" t="str">
        <x:v>AM AP</x:v>
      </x:c>
      <x:c r="AQ100" s="155" t="str">
        <x:v>AM</x:v>
      </x:c>
      <x:c r="AR100" s="155"/>
    </x:row>
    <x:row r="101" ht="15" customHeight="1">
      <x:c r="A101" s="80" t="str">
        <x:v>Somewhat favorable</x:v>
      </x:c>
      <x:c r="B101" s="140" t="n">
        <x:v>0.2048091446925487</x:v>
      </x:c>
      <x:c r="C101" s="140" t="n">
        <x:v>0.38083527185977006</x:v>
      </x:c>
      <x:c r="D101" s="154" t="n">
        <x:v>0.21812552125999896</x:v>
      </x:c>
      <x:c r="E101" s="154" t="n">
        <x:v>0.038175787999672514</x:v>
      </x:c>
      <x:c r="F101" s="154" t="n">
        <x:v>0.12518301213038047</x:v>
      </x:c>
      <x:c r="G101" s="140" t="n">
        <x:v>0.01745314043633808</x:v>
      </x:c>
      <x:c r="H101" s="154" t="n">
        <x:v>0.07536857702961862</x:v>
      </x:c>
      <x:c r="I101" s="154" t="n">
        <x:v>0.23613103259939566</x:v>
      </x:c>
      <x:c r="J101" s="154" t="n">
        <x:v>0.44866302205375613</x:v>
      </x:c>
      <x:c r="K101" s="154" t="n">
        <x:v>0.40544356178586105</x:v>
      </x:c>
      <x:c r="L101" s="140" t="n">
        <x:v>0.03222078757319425</x:v>
      </x:c>
      <x:c r="M101" s="154" t="n">
        <x:v>0.37986826010049946</x:v>
      </x:c>
      <x:c r="N101" s="154" t="n">
        <x:v>0.2430073261748894</x:v>
      </x:c>
      <x:c r="O101" s="154" t="n">
        <x:v>0.1352429718363547</x:v>
      </x:c>
      <x:c r="P101" s="140" t="n">
        <x:v>0.22753372611067546</x:v>
      </x:c>
      <x:c r="Q101" s="154" t="n">
        <x:v>0.2248249459807717</x:v>
      </x:c>
      <x:c r="R101" s="154" t="n">
        <x:v>0.1943461902146931</x:v>
      </x:c>
      <x:c r="S101" s="154" t="n">
        <x:v>0.1888305439369562</x:v>
      </x:c>
      <x:c r="T101" s="140" t="n">
        <x:v>0.19413537725202576</x:v>
      </x:c>
      <x:c r="U101" s="154" t="n">
        <x:v>0.21445310075825058</x:v>
      </x:c>
      <x:c r="V101" s="140" t="n">
        <x:v>0.19244959290537053</x:v>
      </x:c>
      <x:c r="W101" s="154" t="n">
        <x:v>0.20871280205442047</x:v>
      </x:c>
      <x:c r="X101" s="140" t="n">
        <x:v>0.20666543179112767</x:v>
      </x:c>
      <x:c r="Y101" s="154" t="n">
        <x:v>0.2526813828387465</x:v>
      </x:c>
      <x:c r="Z101" s="154" t="n">
        <x:v>0.18963807106472486</x:v>
      </x:c>
      <x:c r="AA101" s="154" t="n">
        <x:v>0.3217913674669242</x:v>
      </x:c>
      <x:c r="AB101" s="154" t="n">
        <x:v>0.16180183053021838</x:v>
      </x:c>
      <x:c r="AC101" s="140" t="n">
        <x:v>0.19380872803946056</x:v>
      </x:c>
      <x:c r="AD101" s="154" t="n">
        <x:v>0.18360532667718424</x:v>
      </x:c>
      <x:c r="AE101" s="154" t="n">
        <x:v>0.1963331169219786</x:v>
      </x:c>
      <x:c r="AF101" s="154" t="n">
        <x:v>0.26279058741539507</x:v>
      </x:c>
      <x:c r="AG101" s="140" t="n">
        <x:v>0.23183149336730338</x:v>
      </x:c>
      <x:c r="AH101" s="154" t="n">
        <x:v>0.20484084453374266</x:v>
      </x:c>
      <x:c r="AI101" s="154" t="n">
        <x:v>0.19408873122063214</x:v>
      </x:c>
      <x:c r="AJ101" s="154" t="n">
        <x:v>0.16813026579889367</x:v>
      </x:c>
      <x:c r="AK101" s="140" t="n">
        <x:v>0.22684725919455276</x:v>
      </x:c>
      <x:c r="AL101" s="154" t="n">
        <x:v>0.22548746203406914</x:v>
      </x:c>
      <x:c r="AM101" s="154" t="n">
        <x:v>0.13740841275239443</x:v>
      </x:c>
      <x:c r="AN101" s="154" t="n">
        <x:v>0.1949417918068843</x:v>
      </x:c>
      <x:c r="AO101" s="140" t="n">
        <x:v>0.023636445488533463</x:v>
      </x:c>
      <x:c r="AP101" s="154" t="n">
        <x:v>0.37929063168429045</x:v>
      </x:c>
      <x:c r="AQ101" s="154" t="n">
        <x:v>0.054935150598234825</x:v>
      </x:c>
      <x:c r="AR101" s="154" t="n">
        <x:v>0.1643399830149176</x:v>
      </x:c>
    </x:row>
    <x:row r="102" ht="12" customHeight="1">
      <x:c r="A102" s="1"/>
      <x:c r="B102" s="141"/>
      <x:c r="C102" s="141" t="str">
        <x:v>B C D</x:v>
      </x:c>
      <x:c r="D102" s="155" t="str">
        <x:v>C</x:v>
      </x:c>
      <x:c r="E102" s="155"/>
      <x:c r="F102" s="155" t="str">
        <x:v>C</x:v>
      </x:c>
      <x:c r="G102" s="141"/>
      <x:c r="H102" s="155" t="str">
        <x:v>E</x:v>
      </x:c>
      <x:c r="I102" s="155" t="str">
        <x:v>E F</x:v>
      </x:c>
      <x:c r="J102" s="155" t="str">
        <x:v>E F G</x:v>
      </x:c>
      <x:c r="K102" s="155" t="str">
        <x:v>E F G</x:v>
      </x:c>
      <x:c r="L102" s="141"/>
      <x:c r="M102" s="155" t="str">
        <x:v>J L</x:v>
      </x:c>
      <x:c r="N102" s="155" t="str">
        <x:v>J</x:v>
      </x:c>
      <x:c r="O102" s="155"/>
      <x:c r="P102" s="141"/>
      <x:c r="Q102" s="155"/>
      <x:c r="R102" s="155"/>
      <x:c r="S102" s="155"/>
      <x:c r="T102" s="141"/>
      <x:c r="U102" s="155"/>
      <x:c r="V102" s="141"/>
      <x:c r="W102" s="155"/>
      <x:c r="X102" s="141"/>
      <x:c r="Y102" s="155"/>
      <x:c r="Z102" s="155"/>
      <x:c r="AA102" s="155"/>
      <x:c r="AB102" s="155"/>
      <x:c r="AC102" s="141"/>
      <x:c r="AD102" s="155"/>
      <x:c r="AE102" s="155"/>
      <x:c r="AF102" s="155" t="str">
        <x:v>AA AB AC</x:v>
      </x:c>
      <x:c r="AG102" s="141"/>
      <x:c r="AH102" s="155"/>
      <x:c r="AI102" s="155"/>
      <x:c r="AJ102" s="155"/>
      <x:c r="AK102" s="141" t="str">
        <x:v>AK</x:v>
      </x:c>
      <x:c r="AL102" s="155" t="str">
        <x:v>AK</x:v>
      </x:c>
      <x:c r="AM102" s="155"/>
      <x:c r="AN102" s="155"/>
      <x:c r="AO102" s="141"/>
      <x:c r="AP102" s="155" t="str">
        <x:v>AM AO AP</x:v>
      </x:c>
      <x:c r="AQ102" s="155"/>
      <x:c r="AR102" s="155" t="str">
        <x:v>AM AO</x:v>
      </x:c>
    </x:row>
    <x:row r="103" ht="15" customHeight="1">
      <x:c r="A103" s="80" t="str">
        <x:v>Somewhat unfavorable</x:v>
      </x:c>
      <x:c r="B103" s="140" t="n">
        <x:v>0.12301923087826762</x:v>
      </x:c>
      <x:c r="C103" s="140" t="n">
        <x:v>0.20128555174108537</x:v>
      </x:c>
      <x:c r="D103" s="154" t="n">
        <x:v>0.14157306485709695</x:v>
      </x:c>
      <x:c r="E103" s="154" t="n">
        <x:v>0.03788355829050394</x:v>
      </x:c>
      <x:c r="F103" s="154" t="n">
        <x:v>0.09287065019533956</x:v>
      </x:c>
      <x:c r="G103" s="140" t="n">
        <x:v>0.011205441130438693</x:v>
      </x:c>
      <x:c r="H103" s="154" t="n">
        <x:v>0.10452764703711484</x:v>
      </x:c>
      <x:c r="I103" s="154" t="n">
        <x:v>0.19290685317380366</x:v>
      </x:c>
      <x:c r="J103" s="154" t="n">
        <x:v>0.2079237238987267</x:v>
      </x:c>
      <x:c r="K103" s="154" t="n">
        <x:v>0.09652900711254266</x:v>
      </x:c>
      <x:c r="L103" s="140" t="n">
        <x:v>0.04155081200065821</x:v>
      </x:c>
      <x:c r="M103" s="154" t="n">
        <x:v>0.20510540551547776</x:v>
      </x:c>
      <x:c r="N103" s="154" t="n">
        <x:v>0.1301035917051116</x:v>
      </x:c>
      <x:c r="O103" s="154" t="n">
        <x:v>0.23386192044870113</x:v>
      </x:c>
      <x:c r="P103" s="140" t="n">
        <x:v>0.1457279164379262</x:v>
      </x:c>
      <x:c r="Q103" s="154" t="n">
        <x:v>0.16947042018897687</x:v>
      </x:c>
      <x:c r="R103" s="154" t="n">
        <x:v>0.09948816709449763</x:v>
      </x:c>
      <x:c r="S103" s="154" t="n">
        <x:v>0.09580101003167085</x:v>
      </x:c>
      <x:c r="T103" s="140" t="n">
        <x:v>0.10910316799215124</x:v>
      </x:c>
      <x:c r="U103" s="154" t="n">
        <x:v>0.13559266381364787</x:v>
      </x:c>
      <x:c r="V103" s="140" t="n">
        <x:v>0.18280315469575936</x:v>
      </x:c>
      <x:c r="W103" s="154" t="n">
        <x:v>0.10413699644530966</x:v>
      </x:c>
      <x:c r="X103" s="140" t="n">
        <x:v>0.12205234091769007</x:v>
      </x:c>
      <x:c r="Y103" s="154" t="n">
        <x:v>0.15428841664771653</x:v>
      </x:c>
      <x:c r="Z103" s="154" t="n">
        <x:v>0.14911568634857678</x:v>
      </x:c>
      <x:c r="AA103" s="154" t="n">
        <x:v>0.049597512226631585</x:v>
      </x:c>
      <x:c r="AB103" s="154" t="n">
        <x:v>0.06748696144927645</x:v>
      </x:c>
      <x:c r="AC103" s="140" t="n">
        <x:v>0.1310968476396909</x:v>
      </x:c>
      <x:c r="AD103" s="154" t="n">
        <x:v>0.13171441030918773</x:v>
      </x:c>
      <x:c r="AE103" s="154" t="n">
        <x:v>0.10172884096939384</x:v>
      </x:c>
      <x:c r="AF103" s="154" t="n">
        <x:v>0.13189141610361568</x:v>
      </x:c>
      <x:c r="AG103" s="140" t="n">
        <x:v>0.11672120933390198</x:v>
      </x:c>
      <x:c r="AH103" s="154" t="n">
        <x:v>0.11596209180264387</x:v>
      </x:c>
      <x:c r="AI103" s="154" t="n">
        <x:v>0.1345505966505887</x:v>
      </x:c>
      <x:c r="AJ103" s="154" t="n">
        <x:v>0.143587912195927</x:v>
      </x:c>
      <x:c r="AK103" s="140" t="n">
        <x:v>0.10878886681129202</x:v>
      </x:c>
      <x:c r="AL103" s="154" t="n">
        <x:v>0.12347867135914821</x:v>
      </x:c>
      <x:c r="AM103" s="154" t="n">
        <x:v>0.15858485380134033</x:v>
      </x:c>
      <x:c r="AN103" s="154" t="n">
        <x:v>0.10738139626599578</x:v>
      </x:c>
      <x:c r="AO103" s="140" t="n">
        <x:v>0.03258439390939913</x:v>
      </x:c>
      <x:c r="AP103" s="154" t="n">
        <x:v>0.19137544409856613</x:v>
      </x:c>
      <x:c r="AQ103" s="154" t="n">
        <x:v>0.16508358192187983</x:v>
      </x:c>
      <x:c r="AR103" s="154" t="n">
        <x:v>0.21750046795805683</x:v>
      </x:c>
    </x:row>
    <x:row r="104" ht="12" customHeight="1">
      <x:c r="A104" s="1"/>
      <x:c r="B104" s="141"/>
      <x:c r="C104" s="141" t="str">
        <x:v>B C D</x:v>
      </x:c>
      <x:c r="D104" s="155" t="str">
        <x:v>C</x:v>
      </x:c>
      <x:c r="E104" s="155"/>
      <x:c r="F104" s="155" t="str">
        <x:v>C</x:v>
      </x:c>
      <x:c r="G104" s="141"/>
      <x:c r="H104" s="155" t="str">
        <x:v>E</x:v>
      </x:c>
      <x:c r="I104" s="155" t="str">
        <x:v>E F I</x:v>
      </x:c>
      <x:c r="J104" s="155" t="str">
        <x:v>E F I</x:v>
      </x:c>
      <x:c r="K104" s="155" t="str">
        <x:v>E</x:v>
      </x:c>
      <x:c r="L104" s="141"/>
      <x:c r="M104" s="155" t="str">
        <x:v>J</x:v>
      </x:c>
      <x:c r="N104" s="155" t="str">
        <x:v>J</x:v>
      </x:c>
      <x:c r="O104" s="155" t="str">
        <x:v>J</x:v>
      </x:c>
      <x:c r="P104" s="141" t="str">
        <x:v>Q</x:v>
      </x:c>
      <x:c r="Q104" s="155" t="str">
        <x:v>P Q</x:v>
      </x:c>
      <x:c r="R104" s="155"/>
      <x:c r="S104" s="155"/>
      <x:c r="T104" s="141"/>
      <x:c r="U104" s="155"/>
      <x:c r="V104" s="141" t="str">
        <x:v>U</x:v>
      </x:c>
      <x:c r="W104" s="155"/>
      <x:c r="X104" s="141"/>
      <x:c r="Y104" s="155"/>
      <x:c r="Z104" s="155" t="str">
        <x:v>Z</x:v>
      </x:c>
      <x:c r="AA104" s="155"/>
      <x:c r="AB104" s="155"/>
      <x:c r="AC104" s="141"/>
      <x:c r="AD104" s="155"/>
      <x:c r="AE104" s="155"/>
      <x:c r="AF104" s="155"/>
      <x:c r="AG104" s="141"/>
      <x:c r="AH104" s="155"/>
      <x:c r="AI104" s="155"/>
      <x:c r="AJ104" s="155"/>
      <x:c r="AK104" s="141"/>
      <x:c r="AL104" s="155"/>
      <x:c r="AM104" s="155" t="str">
        <x:v>AI</x:v>
      </x:c>
      <x:c r="AN104" s="155"/>
      <x:c r="AO104" s="141"/>
      <x:c r="AP104" s="155" t="str">
        <x:v>AM</x:v>
      </x:c>
      <x:c r="AQ104" s="155" t="str">
        <x:v>AM</x:v>
      </x:c>
      <x:c r="AR104" s="155" t="str">
        <x:v>AM</x:v>
      </x:c>
    </x:row>
    <x:row r="105" ht="15" customHeight="1">
      <x:c r="A105" s="80" t="str">
        <x:v>Very unfavorable</x:v>
      </x:c>
      <x:c r="B105" s="140" t="n">
        <x:v>0.4912349439767526</x:v>
      </x:c>
      <x:c r="C105" s="140" t="n">
        <x:v>0.10949424915127376</x:v>
      </x:c>
      <x:c r="D105" s="154" t="n">
        <x:v>0.4813846434120492</x:v>
      </x:c>
      <x:c r="E105" s="154" t="n">
        <x:v>0.8829058292846844</x:v>
      </x:c>
      <x:c r="F105" s="154" t="n">
        <x:v>0.3402935366882578</x:v>
      </x:c>
      <x:c r="G105" s="140" t="n">
        <x:v>0.9361274798676478</x:v>
      </x:c>
      <x:c r="H105" s="154" t="n">
        <x:v>0.7577564614161695</x:v>
      </x:c>
      <x:c r="I105" s="154" t="n">
        <x:v>0.34938022455912315</x:v>
      </x:c>
      <x:c r="J105" s="154" t="n">
        <x:v>0.06298364978566456</x:v>
      </x:c>
      <x:c r="K105" s="154" t="n">
        <x:v>0.04578707258506237</x:v>
      </x:c>
      <x:c r="L105" s="140" t="n">
        <x:v>0.881513756716512</x:v>
      </x:c>
      <x:c r="M105" s="154" t="n">
        <x:v>0.10328380462971704</x:v>
      </x:c>
      <x:c r="N105" s="154" t="n">
        <x:v>0.38851941617129304</x:v>
      </x:c>
      <x:c r="O105" s="154" t="n">
        <x:v>0.1215820275300323</x:v>
      </x:c>
      <x:c r="P105" s="140" t="n">
        <x:v>0.1915228558942542</x:v>
      </x:c>
      <x:c r="Q105" s="154" t="n">
        <x:v>0.40815947922795376</x:v>
      </x:c>
      <x:c r="R105" s="154" t="n">
        <x:v>0.5808063110019408</x:v>
      </x:c>
      <x:c r="S105" s="154" t="n">
        <x:v>0.6040363792514807</x:v>
      </x:c>
      <x:c r="T105" s="140" t="n">
        <x:v>0.557248556715958</x:v>
      </x:c>
      <x:c r="U105" s="154" t="n">
        <x:v>0.43159036350947877</x:v>
      </x:c>
      <x:c r="V105" s="140" t="n">
        <x:v>0.3428021160827705</x:v>
      </x:c>
      <x:c r="W105" s="154" t="n">
        <x:v>0.5381161668017579</x:v>
      </x:c>
      <x:c r="X105" s="140" t="n">
        <x:v>0.5281521234305442</x:v>
      </x:c>
      <x:c r="Y105" s="154" t="n">
        <x:v>0.2911205962586811</x:v>
      </x:c>
      <x:c r="Z105" s="154" t="n">
        <x:v>0.362942282885636</x:v>
      </x:c>
      <x:c r="AA105" s="154" t="n">
        <x:v>0.34024695958243806</x:v>
      </x:c>
      <x:c r="AB105" s="154" t="n">
        <x:v>0.5505035469324864</x:v>
      </x:c>
      <x:c r="AC105" s="140" t="n">
        <x:v>0.4567516691529681</x:v>
      </x:c>
      <x:c r="AD105" s="154" t="n">
        <x:v>0.5212721528426544</x:v>
      </x:c>
      <x:c r="AE105" s="154" t="n">
        <x:v>0.531801899301568</x:v>
      </x:c>
      <x:c r="AF105" s="154" t="n">
        <x:v>0.4231745238346899</x:v>
      </x:c>
      <x:c r="AG105" s="140" t="n">
        <x:v>0.39844945014257116</x:v>
      </x:c>
      <x:c r="AH105" s="154" t="n">
        <x:v>0.5067920608563338</x:v>
      </x:c>
      <x:c r="AI105" s="154" t="n">
        <x:v>0.5294533578440666</x:v>
      </x:c>
      <x:c r="AJ105" s="154" t="n">
        <x:v>0.5687219753597881</x:v>
      </x:c>
      <x:c r="AK105" s="140" t="n">
        <x:v>0.4629414527431221</x:v>
      </x:c>
      <x:c r="AL105" s="154" t="n">
        <x:v>0.4678766453845023</x:v>
      </x:c>
      <x:c r="AM105" s="154" t="n">
        <x:v>0.5488500225313062</x:v>
      </x:c>
      <x:c r="AN105" s="154" t="n">
        <x:v>0.5332940389458652</x:v>
      </x:c>
      <x:c r="AO105" s="140" t="n">
        <x:v>0.9143894208165261</x:v>
      </x:c>
      <x:c r="AP105" s="154" t="n">
        <x:v>0.11299396505286709</x:v>
      </x:c>
      <x:c r="AQ105" s="154" t="n">
        <x:v>0.6208214240234494</x:v>
      </x:c>
      <x:c r="AR105" s="154" t="n">
        <x:v>0.4355928477448758</x:v>
      </x:c>
    </x:row>
    <x:row r="106" ht="12" customHeight="1">
      <x:c r="A106" s="1"/>
      <x:c r="B106" s="141"/>
      <x:c r="C106" s="141"/>
      <x:c r="D106" s="155" t="str">
        <x:v>A D</x:v>
      </x:c>
      <x:c r="E106" s="155" t="str">
        <x:v>A B D</x:v>
      </x:c>
      <x:c r="F106" s="155" t="str">
        <x:v>A</x:v>
      </x:c>
      <x:c r="G106" s="141" t="str">
        <x:v>F G H I</x:v>
      </x:c>
      <x:c r="H106" s="155" t="str">
        <x:v>G H I</x:v>
      </x:c>
      <x:c r="I106" s="155" t="str">
        <x:v>H I</x:v>
      </x:c>
      <x:c r="J106" s="155"/>
      <x:c r="K106" s="155"/>
      <x:c r="L106" s="141" t="str">
        <x:v>K L M</x:v>
      </x:c>
      <x:c r="M106" s="155"/>
      <x:c r="N106" s="155" t="str">
        <x:v>K</x:v>
      </x:c>
      <x:c r="O106" s="155"/>
      <x:c r="P106" s="141"/>
      <x:c r="Q106" s="155" t="str">
        <x:v>N</x:v>
      </x:c>
      <x:c r="R106" s="155" t="str">
        <x:v>N O</x:v>
      </x:c>
      <x:c r="S106" s="155" t="str">
        <x:v>N O</x:v>
      </x:c>
      <x:c r="T106" s="141" t="str">
        <x:v>S</x:v>
      </x:c>
      <x:c r="U106" s="155"/>
      <x:c r="V106" s="141"/>
      <x:c r="W106" s="155" t="str">
        <x:v>T</x:v>
      </x:c>
      <x:c r="X106" s="141" t="str">
        <x:v>W X</x:v>
      </x:c>
      <x:c r="Y106" s="155"/>
      <x:c r="Z106" s="155"/>
      <x:c r="AA106" s="155"/>
      <x:c r="AB106" s="155" t="str">
        <x:v>W X</x:v>
      </x:c>
      <x:c r="AC106" s="141"/>
      <x:c r="AD106" s="155" t="str">
        <x:v>AD</x:v>
      </x:c>
      <x:c r="AE106" s="155" t="str">
        <x:v>AA AD</x:v>
      </x:c>
      <x:c r="AF106" s="155"/>
      <x:c r="AG106" s="141"/>
      <x:c r="AH106" s="155" t="str">
        <x:v>AE</x:v>
      </x:c>
      <x:c r="AI106" s="155" t="str">
        <x:v>AE</x:v>
      </x:c>
      <x:c r="AJ106" s="155" t="str">
        <x:v>AE</x:v>
      </x:c>
      <x:c r="AK106" s="141"/>
      <x:c r="AL106" s="155"/>
      <x:c r="AM106" s="155" t="str">
        <x:v>AI AJ</x:v>
      </x:c>
      <x:c r="AN106" s="155"/>
      <x:c r="AO106" s="141" t="str">
        <x:v>AN AO AP</x:v>
      </x:c>
      <x:c r="AP106" s="155"/>
      <x:c r="AQ106" s="155" t="str">
        <x:v>AN AP</x:v>
      </x:c>
      <x:c r="AR106" s="155" t="str">
        <x:v>AN</x:v>
      </x:c>
    </x:row>
    <x:row r="107" ht="15" customHeight="1">
      <x:c r="A107" s="80" t="str">
        <x:v>No opinion / Not sure</x:v>
      </x:c>
      <x:c r="B107" s="140" t="n">
        <x:v>0.10716396036978353</x:v>
      </x:c>
      <x:c r="C107" s="140" t="n">
        <x:v>0.18589371054483686</x:v>
      </x:c>
      <x:c r="D107" s="154" t="n">
        <x:v>0.09101120285161525</x:v>
      </x:c>
      <x:c r="E107" s="154" t="n">
        <x:v>0.03431485519182234</x:v>
      </x:c>
      <x:c r="F107" s="154" t="n">
        <x:v>0.18703015813365845</x:v>
      </x:c>
      <x:c r="G107" s="140" t="n">
        <x:v>0.017162394044152464</x:v>
      </x:c>
      <x:c r="H107" s="154" t="n">
        <x:v>0.048257053241994974</x:v>
      </x:c>
      <x:c r="I107" s="154" t="n">
        <x:v>0.1763266559467783</x:v>
      </x:c>
      <x:c r="J107" s="154" t="n">
        <x:v>0.19866186328947338</x:v>
      </x:c>
      <x:c r="K107" s="154" t="n">
        <x:v>0.1003874791578973</x:v>
      </x:c>
      <x:c r="L107" s="140" t="n">
        <x:v>0.036117407764099586</x:v>
      </x:c>
      <x:c r="M107" s="154" t="n">
        <x:v>0.17767972356607642</x:v>
      </x:c>
      <x:c r="N107" s="154" t="n">
        <x:v>0.10210767456215022</x:v>
      </x:c>
      <x:c r="O107" s="154" t="n">
        <x:v>0.3942866422218579</x:v>
      </x:c>
      <x:c r="P107" s="140" t="n">
        <x:v>0.2559439018491234</x:v>
      </x:c>
      <x:c r="Q107" s="154" t="n">
        <x:v>0.09025830953490437</x:v>
      </x:c>
      <x:c r="R107" s="154" t="n">
        <x:v>0.07748942225872224</x:v>
      </x:c>
      <x:c r="S107" s="154" t="n">
        <x:v>0.08304188754495918</x:v>
      </x:c>
      <x:c r="T107" s="140" t="n">
        <x:v>0.07514897341994375</x:v>
      </x:c>
      <x:c r="U107" s="154" t="n">
        <x:v>0.13609012250595015</x:v>
      </x:c>
      <x:c r="V107" s="140" t="n">
        <x:v>0.18480001442352822</x:v>
      </x:c>
      <x:c r="W107" s="154" t="n">
        <x:v>0.08264328525371345</x:v>
      </x:c>
      <x:c r="X107" s="140" t="n">
        <x:v>0.08110373599496302</x:v>
      </x:c>
      <x:c r="Y107" s="154" t="n">
        <x:v>0.2211945823801353</x:v>
      </x:c>
      <x:c r="Z107" s="154" t="n">
        <x:v>0.19588369364752203</x:v>
      </x:c>
      <x:c r="AA107" s="154" t="n">
        <x:v>0</x:v>
      </x:c>
      <x:c r="AB107" s="154" t="n">
        <x:v>0.13334725390739285</x:v>
      </x:c>
      <x:c r="AC107" s="140" t="n">
        <x:v>0.14172989906722197</x:v>
      </x:c>
      <x:c r="AD107" s="154" t="n">
        <x:v>0.12446155567594763</x:v>
      </x:c>
      <x:c r="AE107" s="154" t="n">
        <x:v>0.08197352904092763</x:v>
      </x:c>
      <x:c r="AF107" s="154" t="n">
        <x:v>0.07858509171345585</x:v>
      </x:c>
      <x:c r="AG107" s="140" t="n">
        <x:v>0.14514123127260437</x:v>
      </x:c>
      <x:c r="AH107" s="154" t="n">
        <x:v>0.10495622313886573</x:v>
      </x:c>
      <x:c r="AI107" s="154" t="n">
        <x:v>0.09310461512043958</x:v>
      </x:c>
      <x:c r="AJ107" s="154" t="n">
        <x:v>0.06135736881323531</x:v>
      </x:c>
      <x:c r="AK107" s="140" t="n">
        <x:v>0.1270328068463577</x:v>
      </x:c>
      <x:c r="AL107" s="154" t="n">
        <x:v>0.09272382666350323</x:v>
      </x:c>
      <x:c r="AM107" s="154" t="n">
        <x:v>0.12065126287891842</x:v>
      </x:c>
      <x:c r="AN107" s="154" t="n">
        <x:v>0.08071934924670711</x:v>
      </x:c>
      <x:c r="AO107" s="140" t="n">
        <x:v>0.02416175107481312</x:v>
      </x:c>
      <x:c r="AP107" s="154" t="n">
        <x:v>0.17956586965601162</x:v>
      </x:c>
      <x:c r="AQ107" s="154" t="n">
        <x:v>0.05652666617969697</x:v>
      </x:c>
      <x:c r="AR107" s="154" t="n">
        <x:v>0.15700741766023993</x:v>
      </x:c>
    </x:row>
    <x:row r="108" ht="12" customHeight="1">
      <x:c r="A108" s="1"/>
      <x:c r="B108" s="141"/>
      <x:c r="C108" s="141" t="str">
        <x:v>B C</x:v>
      </x:c>
      <x:c r="D108" s="155" t="str">
        <x:v>C</x:v>
      </x:c>
      <x:c r="E108" s="155"/>
      <x:c r="F108" s="155" t="str">
        <x:v>B C</x:v>
      </x:c>
      <x:c r="G108" s="141"/>
      <x:c r="H108" s="155" t="str">
        <x:v>E</x:v>
      </x:c>
      <x:c r="I108" s="155" t="str">
        <x:v>E F I</x:v>
      </x:c>
      <x:c r="J108" s="155" t="str">
        <x:v>E F I</x:v>
      </x:c>
      <x:c r="K108" s="155" t="str">
        <x:v>E F</x:v>
      </x:c>
      <x:c r="L108" s="141"/>
      <x:c r="M108" s="155" t="str">
        <x:v>J</x:v>
      </x:c>
      <x:c r="N108" s="155" t="str">
        <x:v>J</x:v>
      </x:c>
      <x:c r="O108" s="155" t="str">
        <x:v>J</x:v>
      </x:c>
      <x:c r="P108" s="141" t="str">
        <x:v>O P Q</x:v>
      </x:c>
      <x:c r="Q108" s="155"/>
      <x:c r="R108" s="155"/>
      <x:c r="S108" s="155"/>
      <x:c r="T108" s="141"/>
      <x:c r="U108" s="155" t="str">
        <x:v>R</x:v>
      </x:c>
      <x:c r="V108" s="141" t="str">
        <x:v>U</x:v>
      </x:c>
      <x:c r="W108" s="155"/>
      <x:c r="X108" s="141"/>
      <x:c r="Y108" s="155" t="str">
        <x:v>V Y</x:v>
      </x:c>
      <x:c r="Z108" s="155" t="str">
        <x:v>V Y</x:v>
      </x:c>
      <x:c r="AA108" s="155"/>
      <x:c r="AB108" s="155"/>
      <x:c r="AC108" s="141" t="str">
        <x:v>AC AD</x:v>
      </x:c>
      <x:c r="AD108" s="155" t="str">
        <x:v>AC AD</x:v>
      </x:c>
      <x:c r="AE108" s="155"/>
      <x:c r="AF108" s="155"/>
      <x:c r="AG108" s="141" t="str">
        <x:v>AH</x:v>
      </x:c>
      <x:c r="AH108" s="155"/>
      <x:c r="AI108" s="155"/>
      <x:c r="AJ108" s="155"/>
      <x:c r="AK108" s="141"/>
      <x:c r="AL108" s="155"/>
      <x:c r="AM108" s="155"/>
      <x:c r="AN108" s="155"/>
      <x:c r="AO108" s="141"/>
      <x:c r="AP108" s="155" t="str">
        <x:v>AM AO</x:v>
      </x:c>
      <x:c r="AQ108" s="155"/>
      <x:c r="AR108" s="155" t="str">
        <x:v>AM</x:v>
      </x:c>
    </x:row>
    <x:row r="109" ht="15" customHeight="1">
      <x:c r="A109" s="94" t="str">
        <x:v>Net Unfavorable</x:v>
      </x:c>
      <x:c r="B109" s="142" t="n">
        <x:f>SUM(B105,B103)</x:f>
        <x:v>0.6142541748550202</x:v>
      </x:c>
      <x:c r="C109" s="142" t="n">
        <x:f>SUM(C105,C103)</x:f>
        <x:v>0.3107798008923591</x:v>
      </x:c>
      <x:c r="D109" s="156" t="n">
        <x:f>SUM(D105,D103)</x:f>
        <x:v>0.6229577082691461</x:v>
      </x:c>
      <x:c r="E109" s="156" t="n">
        <x:f>SUM(E105,E103)</x:f>
        <x:v>0.9207893875751884</x:v>
      </x:c>
      <x:c r="F109" s="156" t="n">
        <x:f>SUM(F105,F103)</x:f>
        <x:v>0.43316418688359737</x:v>
      </x:c>
      <x:c r="G109" s="142" t="n">
        <x:f>SUM(G105,G103)</x:f>
        <x:v>0.9473329209980864</x:v>
      </x:c>
      <x:c r="H109" s="156" t="n">
        <x:f>SUM(H105,H103)</x:f>
        <x:v>0.8622841084532843</x:v>
      </x:c>
      <x:c r="I109" s="156" t="n">
        <x:f>SUM(I105,I103)</x:f>
        <x:v>0.5422870777329268</x:v>
      </x:c>
      <x:c r="J109" s="156" t="n">
        <x:f>SUM(J105,J103)</x:f>
        <x:v>0.2709073736843913</x:v>
      </x:c>
      <x:c r="K109" s="156" t="n">
        <x:f>SUM(K105,K103)</x:f>
        <x:v>0.142316079697605</x:v>
      </x:c>
      <x:c r="L109" s="142" t="n">
        <x:f>SUM(L105,L103)</x:f>
        <x:v>0.9230645687171702</x:v>
      </x:c>
      <x:c r="M109" s="156" t="n">
        <x:f>SUM(M105,M103)</x:f>
        <x:v>0.3083892101451948</x:v>
      </x:c>
      <x:c r="N109" s="156" t="n">
        <x:f>SUM(N105,N103)</x:f>
        <x:v>0.5186230078764047</x:v>
      </x:c>
      <x:c r="O109" s="156" t="n">
        <x:f>SUM(O105,O103)</x:f>
        <x:v>0.35544394797873347</x:v>
      </x:c>
      <x:c r="P109" s="142" t="n">
        <x:f>SUM(P105,P103)</x:f>
        <x:v>0.33725077233218037</x:v>
      </x:c>
      <x:c r="Q109" s="156" t="n">
        <x:f>SUM(Q105,Q103)</x:f>
        <x:v>0.5776298994169307</x:v>
      </x:c>
      <x:c r="R109" s="156" t="n">
        <x:f>SUM(R105,R103)</x:f>
        <x:v>0.6802944780964384</x:v>
      </x:c>
      <x:c r="S109" s="156" t="n">
        <x:f>SUM(S105,S103)</x:f>
        <x:v>0.6998373892831515</x:v>
      </x:c>
      <x:c r="T109" s="142" t="n">
        <x:f>SUM(T105,T103)</x:f>
        <x:v>0.6663517247081092</x:v>
      </x:c>
      <x:c r="U109" s="156" t="n">
        <x:f>SUM(U105,U103)</x:f>
        <x:v>0.5671830273231266</x:v>
      </x:c>
      <x:c r="V109" s="142" t="n">
        <x:f>SUM(V105,V103)</x:f>
        <x:v>0.5256052707785299</x:v>
      </x:c>
      <x:c r="W109" s="156" t="n">
        <x:f>SUM(W105,W103)</x:f>
        <x:v>0.6422531632470676</x:v>
      </x:c>
      <x:c r="X109" s="142" t="n">
        <x:f>SUM(X105,X103)</x:f>
        <x:v>0.6502044643482343</x:v>
      </x:c>
      <x:c r="Y109" s="156" t="n">
        <x:f>SUM(Y105,Y103)</x:f>
        <x:v>0.4454090129063976</x:v>
      </x:c>
      <x:c r="Z109" s="156" t="n">
        <x:f>SUM(Z105,Z103)</x:f>
        <x:v>0.5120579692342128</x:v>
      </x:c>
      <x:c r="AA109" s="156" t="n">
        <x:f>SUM(AA105,AA103)</x:f>
        <x:v>0.38984447180906967</x:v>
      </x:c>
      <x:c r="AB109" s="156" t="n">
        <x:f>SUM(AB105,AB103)</x:f>
        <x:v>0.6179905083817628</x:v>
      </x:c>
      <x:c r="AC109" s="142" t="n">
        <x:f>SUM(AC105,AC103)</x:f>
        <x:v>0.587848516792659</x:v>
      </x:c>
      <x:c r="AD109" s="156" t="n">
        <x:f>SUM(AD105,AD103)</x:f>
        <x:v>0.6529865631518421</x:v>
      </x:c>
      <x:c r="AE109" s="156" t="n">
        <x:f>SUM(AE105,AE103)</x:f>
        <x:v>0.6335307402709618</x:v>
      </x:c>
      <x:c r="AF109" s="156" t="n">
        <x:f>SUM(AF105,AF103)</x:f>
        <x:v>0.5550659399383056</x:v>
      </x:c>
      <x:c r="AG109" s="142" t="n">
        <x:f>SUM(AG105,AG103)</x:f>
        <x:v>0.5151706594764731</x:v>
      </x:c>
      <x:c r="AH109" s="156" t="n">
        <x:f>SUM(AH105,AH103)</x:f>
        <x:v>0.6227541526589776</x:v>
      </x:c>
      <x:c r="AI109" s="156" t="n">
        <x:f>SUM(AI105,AI103)</x:f>
        <x:v>0.6640039544946552</x:v>
      </x:c>
      <x:c r="AJ109" s="156" t="n">
        <x:f>SUM(AJ105,AJ103)</x:f>
        <x:v>0.7123098875557151</x:v>
      </x:c>
      <x:c r="AK109" s="142" t="n">
        <x:f>SUM(AK105,AK103)</x:f>
        <x:v>0.5717303195544141</x:v>
      </x:c>
      <x:c r="AL109" s="156" t="n">
        <x:f>SUM(AL105,AL103)</x:f>
        <x:v>0.5913553167436505</x:v>
      </x:c>
      <x:c r="AM109" s="156" t="n">
        <x:f>SUM(AM105,AM103)</x:f>
        <x:v>0.7074348763326466</x:v>
      </x:c>
      <x:c r="AN109" s="156" t="n">
        <x:f>SUM(AN105,AN103)</x:f>
        <x:v>0.640675435211861</x:v>
      </x:c>
      <x:c r="AO109" s="142" t="n">
        <x:f>SUM(AO105,AO103)</x:f>
        <x:v>0.9469738147259252</x:v>
      </x:c>
      <x:c r="AP109" s="156" t="n">
        <x:f>SUM(AP105,AP103)</x:f>
        <x:v>0.30436940915143323</x:v>
      </x:c>
      <x:c r="AQ109" s="156" t="n">
        <x:f>SUM(AQ105,AQ103)</x:f>
        <x:v>0.7859050059453292</x:v>
      </x:c>
      <x:c r="AR109" s="156" t="n">
        <x:f>SUM(AR105,AR103)</x:f>
        <x:v>0.6530933157029326</x:v>
      </x:c>
    </x:row>
    <x:row r="110" ht="12" customHeight="1">
      <x:c r="A110" s="90"/>
      <x:c r="B110" s="143"/>
      <x:c r="C110" s="143"/>
      <x:c r="D110" s="157"/>
      <x:c r="E110" s="157"/>
      <x:c r="F110" s="157"/>
      <x:c r="G110" s="143"/>
      <x:c r="H110" s="157"/>
      <x:c r="I110" s="157"/>
      <x:c r="J110" s="157"/>
      <x:c r="K110" s="157"/>
      <x:c r="L110" s="143"/>
      <x:c r="M110" s="157"/>
      <x:c r="N110" s="157"/>
      <x:c r="O110" s="157"/>
      <x:c r="P110" s="143"/>
      <x:c r="Q110" s="157"/>
      <x:c r="R110" s="157"/>
      <x:c r="S110" s="157"/>
      <x:c r="T110" s="143"/>
      <x:c r="U110" s="157"/>
      <x:c r="V110" s="143"/>
      <x:c r="W110" s="157"/>
      <x:c r="X110" s="143"/>
      <x:c r="Y110" s="157"/>
      <x:c r="Z110" s="157"/>
      <x:c r="AA110" s="157"/>
      <x:c r="AB110" s="157"/>
      <x:c r="AC110" s="143"/>
      <x:c r="AD110" s="157"/>
      <x:c r="AE110" s="157"/>
      <x:c r="AF110" s="157"/>
      <x:c r="AG110" s="143"/>
      <x:c r="AH110" s="157"/>
      <x:c r="AI110" s="157"/>
      <x:c r="AJ110" s="157"/>
      <x:c r="AK110" s="143"/>
      <x:c r="AL110" s="157"/>
      <x:c r="AM110" s="157"/>
      <x:c r="AN110" s="157"/>
      <x:c r="AO110" s="143"/>
      <x:c r="AP110" s="157"/>
      <x:c r="AQ110" s="157"/>
      <x:c r="AR110" s="157"/>
    </x:row>
    <x:row r="111" ht="15" customHeight="1">
      <x:c r="A111" s="108" t="str">
        <x:v>Net Favorable</x:v>
      </x:c>
      <x:c r="B111" s="144" t="n">
        <x:f>SUM(B101,B99)</x:f>
        <x:v>0.27858186477519903</x:v>
      </x:c>
      <x:c r="C111" s="144" t="n">
        <x:f>SUM(C101,C99)</x:f>
        <x:v>0.5033264885628042</x:v>
      </x:c>
      <x:c r="D111" s="158" t="n">
        <x:f>SUM(D101,D99)</x:f>
        <x:v>0.28603108887923817</x:v>
      </x:c>
      <x:c r="E111" s="158" t="n">
        <x:f>SUM(E101,E99)</x:f>
        <x:v>0.044895757232989345</x:v>
      </x:c>
      <x:c r="F111" s="158" t="n">
        <x:f>SUM(F101,F99)</x:f>
        <x:v>0.3798056549827441</x:v>
      </x:c>
      <x:c r="G111" s="144" t="n">
        <x:f>SUM(G101,G99)</x:f>
        <x:v>0.035504684957760956</x:v>
      </x:c>
      <x:c r="H111" s="158" t="n">
        <x:f>SUM(H101,H99)</x:f>
        <x:v>0.08945883830472061</x:v>
      </x:c>
      <x:c r="I111" s="158" t="n">
        <x:f>SUM(I101,I99)</x:f>
        <x:v>0.2813862663202945</x:v>
      </x:c>
      <x:c r="J111" s="158" t="n">
        <x:f>SUM(J101,J99)</x:f>
        <x:v>0.5304307630261345</x:v>
      </x:c>
      <x:c r="K111" s="158" t="n">
        <x:f>SUM(K101,K99)</x:f>
        <x:v>0.7572964411444971</x:v>
      </x:c>
      <x:c r="L111" s="144" t="n">
        <x:f>SUM(L101,L99)</x:f>
        <x:v>0.04081802351873099</x:v>
      </x:c>
      <x:c r="M111" s="158" t="n">
        <x:f>SUM(M101,M99)</x:f>
        <x:v>0.5139310662887284</x:v>
      </x:c>
      <x:c r="N111" s="158" t="n">
        <x:f>SUM(N101,N99)</x:f>
        <x:v>0.37926931756144533</x:v>
      </x:c>
      <x:c r="O111" s="158" t="n">
        <x:f>SUM(O101,O99)</x:f>
        <x:v>0.2502694097994088</x:v>
      </x:c>
      <x:c r="P111" s="144" t="n">
        <x:f>SUM(P101,P99)</x:f>
        <x:v>0.40680532581869655</x:v>
      </x:c>
      <x:c r="Q111" s="158" t="n">
        <x:f>SUM(Q101,Q99)</x:f>
        <x:v>0.332111791048164</x:v>
      </x:c>
      <x:c r="R111" s="158" t="n">
        <x:f>SUM(R101,R99)</x:f>
        <x:v>0.2422160996448391</x:v>
      </x:c>
      <x:c r="S111" s="158" t="n">
        <x:f>SUM(S101,S99)</x:f>
        <x:v>0.21712072317188946</x:v>
      </x:c>
      <x:c r="T111" s="144" t="n">
        <x:f>SUM(T101,T99)</x:f>
        <x:v>0.25849930187194803</x:v>
      </x:c>
      <x:c r="U111" s="158" t="n">
        <x:f>SUM(U101,U99)</x:f>
        <x:v>0.29672685017092404</x:v>
      </x:c>
      <x:c r="V111" s="144" t="n">
        <x:f>SUM(V101,V99)</x:f>
        <x:v>0.28959471479794086</x:v>
      </x:c>
      <x:c r="W111" s="158" t="n">
        <x:f>SUM(W101,W99)</x:f>
        <x:v>0.2751035514992204</x:v>
      </x:c>
      <x:c r="X111" s="144" t="n">
        <x:f>SUM(X101,X99)</x:f>
        <x:v>0.26869179965680423</x:v>
      </x:c>
      <x:c r="Y111" s="158" t="n">
        <x:f>SUM(Y101,Y99)</x:f>
        <x:v>0.3333964047134671</x:v>
      </x:c>
      <x:c r="Z111" s="158" t="n">
        <x:f>SUM(Z101,Z99)</x:f>
        <x:v>0.2920583371182656</x:v>
      </x:c>
      <x:c r="AA111" s="158" t="n">
        <x:f>SUM(AA101,AA99)</x:f>
        <x:v>0.6101555281909303</x:v>
      </x:c>
      <x:c r="AB111" s="158" t="n">
        <x:f>SUM(AB101,AB99)</x:f>
        <x:v>0.24866223771084445</x:v>
      </x:c>
      <x:c r="AC111" s="144" t="n">
        <x:f>SUM(AC101,AC99)</x:f>
        <x:v>0.2704215841401186</x:v>
      </x:c>
      <x:c r="AD111" s="158" t="n">
        <x:f>SUM(AD101,AD99)</x:f>
        <x:v>0.22255188117221025</x:v>
      </x:c>
      <x:c r="AE111" s="158" t="n">
        <x:f>SUM(AE101,AE99)</x:f>
        <x:v>0.2844957306881093</x:v>
      </x:c>
      <x:c r="AF111" s="158" t="n">
        <x:f>SUM(AF101,AF99)</x:f>
        <x:v>0.36634896834823805</x:v>
      </x:c>
      <x:c r="AG111" s="144" t="n">
        <x:f>SUM(AG101,AG99)</x:f>
        <x:v>0.3396881092509211</x:v>
      </x:c>
      <x:c r="AH111" s="158" t="n">
        <x:f>SUM(AH101,AH99)</x:f>
        <x:v>0.2722896242021573</x:v>
      </x:c>
      <x:c r="AI111" s="158" t="n">
        <x:f>SUM(AI101,AI99)</x:f>
        <x:v>0.24289143038490496</x:v>
      </x:c>
      <x:c r="AJ111" s="158" t="n">
        <x:f>SUM(AJ101,AJ99)</x:f>
        <x:v>0.22633274363104966</x:v>
      </x:c>
      <x:c r="AK111" s="144" t="n">
        <x:f>SUM(AK101,AK99)</x:f>
        <x:v>0.3012368735992276</x:v>
      </x:c>
      <x:c r="AL111" s="158" t="n">
        <x:f>SUM(AL101,AL99)</x:f>
        <x:v>0.3159208565928454</x:v>
      </x:c>
      <x:c r="AM111" s="158" t="n">
        <x:f>SUM(AM101,AM99)</x:f>
        <x:v>0.17191386078843512</x:v>
      </x:c>
      <x:c r="AN111" s="158" t="n">
        <x:f>SUM(AN101,AN99)</x:f>
        <x:v>0.27860521554143153</x:v>
      </x:c>
      <x:c r="AO111" s="144" t="n">
        <x:f>SUM(AO101,AO99)</x:f>
        <x:v>0.028864434199262712</x:v>
      </x:c>
      <x:c r="AP111" s="158" t="n">
        <x:f>SUM(AP101,AP99)</x:f>
        <x:v>0.5160647211925556</x:v>
      </x:c>
      <x:c r="AQ111" s="158" t="n">
        <x:f>SUM(AQ101,AQ99)</x:f>
        <x:v>0.15756832787497377</x:v>
      </x:c>
      <x:c r="AR111" s="158" t="n">
        <x:f>SUM(AR101,AR99)</x:f>
        <x:v>0.18989926663682732</x:v>
      </x:c>
    </x:row>
    <x:row r="112" ht="12" customHeight="1">
      <x:c r="A112" s="104"/>
      <x:c r="B112" s="145"/>
      <x:c r="C112" s="145"/>
      <x:c r="D112" s="159"/>
      <x:c r="E112" s="159"/>
      <x:c r="F112" s="159"/>
      <x:c r="G112" s="145"/>
      <x:c r="H112" s="159"/>
      <x:c r="I112" s="159"/>
      <x:c r="J112" s="159"/>
      <x:c r="K112" s="159"/>
      <x:c r="L112" s="145"/>
      <x:c r="M112" s="159"/>
      <x:c r="N112" s="159"/>
      <x:c r="O112" s="159"/>
      <x:c r="P112" s="145"/>
      <x:c r="Q112" s="159"/>
      <x:c r="R112" s="159"/>
      <x:c r="S112" s="159"/>
      <x:c r="T112" s="145"/>
      <x:c r="U112" s="159"/>
      <x:c r="V112" s="145"/>
      <x:c r="W112" s="159"/>
      <x:c r="X112" s="145"/>
      <x:c r="Y112" s="159"/>
      <x:c r="Z112" s="159"/>
      <x:c r="AA112" s="159"/>
      <x:c r="AB112" s="159"/>
      <x:c r="AC112" s="145"/>
      <x:c r="AD112" s="159"/>
      <x:c r="AE112" s="159"/>
      <x:c r="AF112" s="159"/>
      <x:c r="AG112" s="145"/>
      <x:c r="AH112" s="159"/>
      <x:c r="AI112" s="159"/>
      <x:c r="AJ112" s="159"/>
      <x:c r="AK112" s="145"/>
      <x:c r="AL112" s="159"/>
      <x:c r="AM112" s="159"/>
      <x:c r="AN112" s="159"/>
      <x:c r="AO112" s="145"/>
      <x:c r="AP112" s="159"/>
      <x:c r="AQ112" s="159"/>
      <x:c r="AR112" s="159"/>
    </x:row>
    <x:row r="113" ht="15" customHeight="1">
      <x:c r="A113" s="120" t="str">
        <x:v>Favorable minus Unfavorable</x:v>
      </x:c>
      <x:c r="B113" s="146" t="n">
        <x:f>(SUM(B101,B99)-SUM(B105,B103))*100</x:f>
        <x:v>-33.567231007982116</x:v>
      </x:c>
      <x:c r="C113" s="148" t="n">
        <x:f>(SUM(C101,C99)-SUM(C105,C103))*100</x:f>
        <x:v>19.254668767044503</x:v>
      </x:c>
      <x:c r="D113" s="160" t="n">
        <x:f>(SUM(D101,D99)-SUM(D105,D103))*100</x:f>
        <x:v>-33.692661938990796</x:v>
      </x:c>
      <x:c r="E113" s="160" t="n">
        <x:f>(SUM(E101,E99)-SUM(E105,E103))*100</x:f>
        <x:v>-87.5893630342199</x:v>
      </x:c>
      <x:c r="F113" s="160" t="n">
        <x:f>(SUM(F101,F99)-SUM(F105,F103))*100</x:f>
        <x:v>-5.335853190085327</x:v>
      </x:c>
      <x:c r="G113" s="146" t="n">
        <x:f>(SUM(G101,G99)-SUM(G105,G103))*100</x:f>
        <x:v>-91.18282360403255</x:v>
      </x:c>
      <x:c r="H113" s="160" t="n">
        <x:f>(SUM(H101,H99)-SUM(H105,H103))*100</x:f>
        <x:v>-77.28252701485637</x:v>
      </x:c>
      <x:c r="I113" s="160" t="n">
        <x:f>(SUM(I101,I99)-SUM(I105,I103))*100</x:f>
        <x:v>-26.090081141263234</x:v>
      </x:c>
      <x:c r="J113" s="162" t="n">
        <x:f>(SUM(J101,J99)-SUM(J105,J103))*100</x:f>
        <x:v>25.952338934174318</x:v>
      </x:c>
      <x:c r="K113" s="162" t="n">
        <x:f>(SUM(K101,K99)-SUM(K105,K103))*100</x:f>
        <x:v>61.49803614468921</x:v>
      </x:c>
      <x:c r="L113" s="146" t="n">
        <x:f>(SUM(L101,L99)-SUM(L105,L103))*100</x:f>
        <x:v>-88.22465451984392</x:v>
      </x:c>
      <x:c r="M113" s="162" t="n">
        <x:f>(SUM(M101,M99)-SUM(M105,M103))*100</x:f>
        <x:v>20.554185614353358</x:v>
      </x:c>
      <x:c r="N113" s="160" t="n">
        <x:f>(SUM(N101,N99)-SUM(N105,N103))*100</x:f>
        <x:v>-13.935369031495936</x:v>
      </x:c>
      <x:c r="O113" s="160" t="n">
        <x:f>(SUM(O101,O99)-SUM(O105,O103))*100</x:f>
        <x:v>-10.517453817932465</x:v>
      </x:c>
      <x:c r="P113" s="148" t="n">
        <x:f>(SUM(P101,P99)-SUM(P105,P103))*100</x:f>
        <x:v>6.955455348651618</x:v>
      </x:c>
      <x:c r="Q113" s="160" t="n">
        <x:f>(SUM(Q101,Q99)-SUM(Q105,Q103))*100</x:f>
        <x:v>-24.551810836876665</x:v>
      </x:c>
      <x:c r="R113" s="160" t="n">
        <x:f>(SUM(R101,R99)-SUM(R105,R103))*100</x:f>
        <x:v>-43.80783784515993</x:v>
      </x:c>
      <x:c r="S113" s="160" t="n">
        <x:f>(SUM(S101,S99)-SUM(S105,S103))*100</x:f>
        <x:v>-48.27166661112621</x:v>
      </x:c>
      <x:c r="T113" s="146" t="n">
        <x:f>(SUM(T101,T99)-SUM(T105,T103))*100</x:f>
        <x:v>-40.78524228361612</x:v>
      </x:c>
      <x:c r="U113" s="160" t="n">
        <x:f>(SUM(U101,U99)-SUM(U105,U103))*100</x:f>
        <x:v>-27.04561771522026</x:v>
      </x:c>
      <x:c r="V113" s="146" t="n">
        <x:f>(SUM(V101,V99)-SUM(V105,V103))*100</x:f>
        <x:v>-23.601055598058906</x:v>
      </x:c>
      <x:c r="W113" s="160" t="n">
        <x:f>(SUM(W101,W99)-SUM(W105,W103))*100</x:f>
        <x:v>-36.71496117478472</x:v>
      </x:c>
      <x:c r="X113" s="146" t="n">
        <x:f>(SUM(X101,X99)-SUM(X105,X103))*100</x:f>
        <x:v>-38.15126646914301</x:v>
      </x:c>
      <x:c r="Y113" s="160" t="n">
        <x:f>(SUM(Y101,Y99)-SUM(Y105,Y103))*100</x:f>
        <x:v>-11.201260819293053</x:v>
      </x:c>
      <x:c r="Z113" s="160" t="n">
        <x:f>(SUM(Z101,Z99)-SUM(Z105,Z103))*100</x:f>
        <x:v>-21.999963211594714</x:v>
      </x:c>
      <x:c r="AA113" s="162" t="n">
        <x:f>(SUM(AA101,AA99)-SUM(AA105,AA103))*100</x:f>
        <x:v>22.031105638186066</x:v>
      </x:c>
      <x:c r="AB113" s="160" t="n">
        <x:f>(SUM(AB101,AB99)-SUM(AB105,AB103))*100</x:f>
        <x:v>-36.932827067091836</x:v>
      </x:c>
      <x:c r="AC113" s="146" t="n">
        <x:f>(SUM(AC101,AC99)-SUM(AC105,AC103))*100</x:f>
        <x:v>-31.742693265254047</x:v>
      </x:c>
      <x:c r="AD113" s="160" t="n">
        <x:f>(SUM(AD101,AD99)-SUM(AD105,AD103))*100</x:f>
        <x:v>-43.043468197963186</x:v>
      </x:c>
      <x:c r="AE113" s="160" t="n">
        <x:f>(SUM(AE101,AE99)-SUM(AE105,AE103))*100</x:f>
        <x:v>-34.90350095828525</x:v>
      </x:c>
      <x:c r="AF113" s="160" t="n">
        <x:f>(SUM(AF101,AF99)-SUM(AF105,AF103))*100</x:f>
        <x:v>-18.87169715900675</x:v>
      </x:c>
      <x:c r="AG113" s="146" t="n">
        <x:f>(SUM(AG101,AG99)-SUM(AG105,AG103))*100</x:f>
        <x:v>-17.548255022555203</x:v>
      </x:c>
      <x:c r="AH113" s="160" t="n">
        <x:f>(SUM(AH101,AH99)-SUM(AH105,AH103))*100</x:f>
        <x:v>-35.04645284568203</x:v>
      </x:c>
      <x:c r="AI113" s="160" t="n">
        <x:f>(SUM(AI101,AI99)-SUM(AI105,AI103))*100</x:f>
        <x:v>-42.11125241097503</x:v>
      </x:c>
      <x:c r="AJ113" s="160" t="n">
        <x:f>(SUM(AJ101,AJ99)-SUM(AJ105,AJ103))*100</x:f>
        <x:v>-48.59771439246654</x:v>
      </x:c>
      <x:c r="AK113" s="146" t="n">
        <x:f>(SUM(AK101,AK99)-SUM(AK105,AK103))*100</x:f>
        <x:v>-27.049344595518654</x:v>
      </x:c>
      <x:c r="AL113" s="160" t="n">
        <x:f>(SUM(AL101,AL99)-SUM(AL105,AL103))*100</x:f>
        <x:v>-27.54344601508051</x:v>
      </x:c>
      <x:c r="AM113" s="160" t="n">
        <x:f>(SUM(AM101,AM99)-SUM(AM105,AM103))*100</x:f>
        <x:v>-53.55210155442114</x:v>
      </x:c>
      <x:c r="AN113" s="160" t="n">
        <x:f>(SUM(AN101,AN99)-SUM(AN105,AN103))*100</x:f>
        <x:v>-36.20702196704295</x:v>
      </x:c>
      <x:c r="AO113" s="146" t="n">
        <x:f>(SUM(AO101,AO99)-SUM(AO105,AO103))*100</x:f>
        <x:v>-91.81093805266624</x:v>
      </x:c>
      <x:c r="AP113" s="162" t="n">
        <x:f>(SUM(AP101,AP99)-SUM(AP105,AP103))*100</x:f>
        <x:v>21.16953120411224</x:v>
      </x:c>
      <x:c r="AQ113" s="160" t="n">
        <x:f>(SUM(AQ101,AQ99)-SUM(AQ105,AQ103))*100</x:f>
        <x:v>-62.83366780703554</x:v>
      </x:c>
      <x:c r="AR113" s="160" t="n">
        <x:f>(SUM(AR101,AR99)-SUM(AR105,AR103))*100</x:f>
        <x:v>-46.31940490661053</x:v>
      </x:c>
    </x:row>
    <x:row r="114" ht="12" customHeight="1">
      <x:c r="A114" s="132"/>
      <x:c r="B114" s="147"/>
      <x:c r="C114" s="147"/>
      <x:c r="D114" s="161"/>
      <x:c r="E114" s="161"/>
      <x:c r="F114" s="161"/>
      <x:c r="G114" s="147"/>
      <x:c r="H114" s="161"/>
      <x:c r="I114" s="161"/>
      <x:c r="J114" s="161"/>
      <x:c r="K114" s="161"/>
      <x:c r="L114" s="147"/>
      <x:c r="M114" s="161"/>
      <x:c r="N114" s="161"/>
      <x:c r="O114" s="161"/>
      <x:c r="P114" s="147"/>
      <x:c r="Q114" s="161"/>
      <x:c r="R114" s="161"/>
      <x:c r="S114" s="161"/>
      <x:c r="T114" s="147"/>
      <x:c r="U114" s="161"/>
      <x:c r="V114" s="147"/>
      <x:c r="W114" s="161"/>
      <x:c r="X114" s="147"/>
      <x:c r="Y114" s="161"/>
      <x:c r="Z114" s="161"/>
      <x:c r="AA114" s="161"/>
      <x:c r="AB114" s="161"/>
      <x:c r="AC114" s="147"/>
      <x:c r="AD114" s="161"/>
      <x:c r="AE114" s="161"/>
      <x:c r="AF114" s="161"/>
      <x:c r="AG114" s="147"/>
      <x:c r="AH114" s="161"/>
      <x:c r="AI114" s="161"/>
      <x:c r="AJ114" s="161"/>
      <x:c r="AK114" s="147"/>
      <x:c r="AL114" s="161"/>
      <x:c r="AM114" s="161"/>
      <x:c r="AN114" s="161"/>
      <x:c r="AO114" s="147"/>
      <x:c r="AP114" s="161"/>
      <x:c r="AQ114" s="161"/>
      <x:c r="AR114" s="161"/>
    </x:row>
    <x:row r="115" ht="24.75" customHeight="1">
      <x:c r="A115" s="70" t="str">
        <x:v>Q6.3 / Capitalism
Do you have a favorable or unfavorable opinion of Capitalism?</x:v>
      </x:c>
      <x:c r="B115" s="138"/>
      <x:c r="C115" s="138"/>
      <x:c r="D115" s="152"/>
      <x:c r="E115" s="152"/>
      <x:c r="F115" s="152"/>
      <x:c r="G115" s="138"/>
      <x:c r="H115" s="152"/>
      <x:c r="I115" s="152"/>
      <x:c r="J115" s="152"/>
      <x:c r="K115" s="152"/>
      <x:c r="L115" s="138"/>
      <x:c r="M115" s="152"/>
      <x:c r="N115" s="152"/>
      <x:c r="O115" s="152"/>
      <x:c r="P115" s="138"/>
      <x:c r="Q115" s="152"/>
      <x:c r="R115" s="152"/>
      <x:c r="S115" s="152"/>
      <x:c r="T115" s="138"/>
      <x:c r="U115" s="152"/>
      <x:c r="V115" s="138"/>
      <x:c r="W115" s="152"/>
      <x:c r="X115" s="138"/>
      <x:c r="Y115" s="152"/>
      <x:c r="Z115" s="152"/>
      <x:c r="AA115" s="152"/>
      <x:c r="AB115" s="152"/>
      <x:c r="AC115" s="138"/>
      <x:c r="AD115" s="152"/>
      <x:c r="AE115" s="152"/>
      <x:c r="AF115" s="152"/>
      <x:c r="AG115" s="138"/>
      <x:c r="AH115" s="152"/>
      <x:c r="AI115" s="152"/>
      <x:c r="AJ115" s="152"/>
      <x:c r="AK115" s="138"/>
      <x:c r="AL115" s="152"/>
      <x:c r="AM115" s="152"/>
      <x:c r="AN115" s="152"/>
      <x:c r="AO115" s="138"/>
      <x:c r="AP115" s="152"/>
      <x:c r="AQ115" s="152"/>
      <x:c r="AR115" s="152"/>
    </x:row>
    <x:row r="116" ht="20.25" customHeight="1">
      <x:c r="A116" s="76" t="str">
        <x:v>Total</x:v>
      </x:c>
      <x:c r="B116" s="139" t="n">
        <x:v>1513</x:v>
      </x:c>
      <x:c r="C116" s="139" t="n">
        <x:v>494</x:v>
      </x:c>
      <x:c r="D116" s="153" t="n">
        <x:v>425</x:v>
      </x:c>
      <x:c r="E116" s="153" t="n">
        <x:v>521</x:v>
      </x:c>
      <x:c r="F116" s="153" t="n">
        <x:v>74</x:v>
      </x:c>
      <x:c r="G116" s="139" t="n">
        <x:v>358</x:v>
      </x:c>
      <x:c r="H116" s="153" t="n">
        <x:v>310</x:v>
      </x:c>
      <x:c r="I116" s="153" t="n">
        <x:v>429</x:v>
      </x:c>
      <x:c r="J116" s="153" t="n">
        <x:v>240</x:v>
      </x:c>
      <x:c r="K116" s="153" t="n">
        <x:v>175</x:v>
      </x:c>
      <x:c r="L116" s="139" t="n">
        <x:v>727</x:v>
      </x:c>
      <x:c r="M116" s="153" t="n">
        <x:v>704</x:v>
      </x:c>
      <x:c r="N116" s="153" t="n">
        <x:v>74</x:v>
      </x:c>
      <x:c r="O116" s="153" t="n">
        <x:v>8</x:v>
      </x:c>
      <x:c r="P116" s="139" t="n">
        <x:v>204</x:v>
      </x:c>
      <x:c r="Q116" s="153" t="n">
        <x:v>405</x:v>
      </x:c>
      <x:c r="R116" s="153" t="n">
        <x:v>306</x:v>
      </x:c>
      <x:c r="S116" s="153" t="n">
        <x:v>598</x:v>
      </x:c>
      <x:c r="T116" s="139" t="n">
        <x:v>718</x:v>
      </x:c>
      <x:c r="U116" s="153" t="n">
        <x:v>795</x:v>
      </x:c>
      <x:c r="V116" s="139" t="n">
        <x:v>363</x:v>
      </x:c>
      <x:c r="W116" s="153" t="n">
        <x:v>1150</x:v>
      </x:c>
      <x:c r="X116" s="139" t="n">
        <x:v>1094</x:v>
      </x:c>
      <x:c r="Y116" s="153" t="n">
        <x:v>68</x:v>
      </x:c>
      <x:c r="Z116" s="153" t="n">
        <x:v>229</x:v>
      </x:c>
      <x:c r="AA116" s="153" t="n">
        <x:v>21</x:v>
      </x:c>
      <x:c r="AB116" s="153" t="n">
        <x:v>100</x:v>
      </x:c>
      <x:c r="AC116" s="139" t="n">
        <x:v>330</x:v>
      </x:c>
      <x:c r="AD116" s="153" t="n">
        <x:v>457</x:v>
      </x:c>
      <x:c r="AE116" s="153" t="n">
        <x:v>434</x:v>
      </x:c>
      <x:c r="AF116" s="153" t="n">
        <x:v>293</x:v>
      </x:c>
      <x:c r="AG116" s="139" t="n">
        <x:v>392</x:v>
      </x:c>
      <x:c r="AH116" s="153" t="n">
        <x:v>671</x:v>
      </x:c>
      <x:c r="AI116" s="153" t="n">
        <x:v>226</x:v>
      </x:c>
      <x:c r="AJ116" s="153" t="n">
        <x:v>223</x:v>
      </x:c>
      <x:c r="AK116" s="139" t="n">
        <x:v>483</x:v>
      </x:c>
      <x:c r="AL116" s="153" t="n">
        <x:v>521</x:v>
      </x:c>
      <x:c r="AM116" s="153" t="n">
        <x:v>285</x:v>
      </x:c>
      <x:c r="AN116" s="153" t="n">
        <x:v>224</x:v>
      </x:c>
      <x:c r="AO116" s="139" t="n">
        <x:v>654</x:v>
      </x:c>
      <x:c r="AP116" s="153" t="n">
        <x:v>739</x:v>
      </x:c>
      <x:c r="AQ116" s="153" t="n">
        <x:v>52</x:v>
      </x:c>
      <x:c r="AR116" s="153" t="n">
        <x:v>68</x:v>
      </x:c>
    </x:row>
    <x:row r="117" ht="15" customHeight="1">
      <x:c r="A117" s="80" t="str">
        <x:v>Very favorable</x:v>
      </x:c>
      <x:c r="B117" s="140" t="n">
        <x:v>0.4115984931982325</x:v>
      </x:c>
      <x:c r="C117" s="140" t="n">
        <x:v>0.09092799309550709</x:v>
      </x:c>
      <x:c r="D117" s="154" t="n">
        <x:v>0.38819681327254</x:v>
      </x:c>
      <x:c r="E117" s="154" t="n">
        <x:v>0.7651143348188291</x:v>
      </x:c>
      <x:c r="F117" s="154" t="n">
        <x:v>0.19885479543311388</x:v>
      </x:c>
      <x:c r="G117" s="140" t="n">
        <x:v>0.805407266011649</x:v>
      </x:c>
      <x:c r="H117" s="154" t="n">
        <x:v>0.6193549563124712</x:v>
      </x:c>
      <x:c r="I117" s="154" t="n">
        <x:v>0.2612878606783876</x:v>
      </x:c>
      <x:c r="J117" s="154" t="n">
        <x:v>0.08063324554651258</x:v>
      </x:c>
      <x:c r="K117" s="154" t="n">
        <x:v>0.061805678674149635</x:v>
      </x:c>
      <x:c r="L117" s="140" t="n">
        <x:v>0.7352154588708921</x:v>
      </x:c>
      <x:c r="M117" s="154" t="n">
        <x:v>0.10513342384392305</x:v>
      </x:c>
      <x:c r="N117" s="154" t="n">
        <x:v>0.18356075777365258</x:v>
      </x:c>
      <x:c r="O117" s="154" t="n">
        <x:v>0.08035156256516808</x:v>
      </x:c>
      <x:c r="P117" s="140" t="n">
        <x:v>0.14323784234218562</x:v>
      </x:c>
      <x:c r="Q117" s="154" t="n">
        <x:v>0.25177971671479943</x:v>
      </x:c>
      <x:c r="R117" s="154" t="n">
        <x:v>0.4956173899671782</x:v>
      </x:c>
      <x:c r="S117" s="154" t="n">
        <x:v>0.5685985730948027</x:v>
      </x:c>
      <x:c r="T117" s="140" t="n">
        <x:v>0.5038333231179694</x:v>
      </x:c>
      <x:c r="U117" s="154" t="n">
        <x:v>0.3282625340413444</x:v>
      </x:c>
      <x:c r="V117" s="140" t="n">
        <x:v>0.22220306689890063</x:v>
      </x:c>
      <x:c r="W117" s="154" t="n">
        <x:v>0.4714173978728621</x:v>
      </x:c>
      <x:c r="X117" s="140" t="n">
        <x:v>0.45541957075864664</x:v>
      </x:c>
      <x:c r="Y117" s="154" t="n">
        <x:v>0.12384939789825002</x:v>
      </x:c>
      <x:c r="Z117" s="154" t="n">
        <x:v>0.24669317879024555</x:v>
      </x:c>
      <x:c r="AA117" s="154" t="n">
        <x:v>0.35285363745688403</x:v>
      </x:c>
      <x:c r="AB117" s="154" t="n">
        <x:v>0.5201579870062304</x:v>
      </x:c>
      <x:c r="AC117" s="140" t="n">
        <x:v>0.37858743459474486</x:v>
      </x:c>
      <x:c r="AD117" s="154" t="n">
        <x:v>0.418340880070781</x:v>
      </x:c>
      <x:c r="AE117" s="154" t="n">
        <x:v>0.4540690654591174</x:v>
      </x:c>
      <x:c r="AF117" s="154" t="n">
        <x:v>0.37537357668874</x:v>
      </x:c>
      <x:c r="AG117" s="140" t="n">
        <x:v>0.313577722230138</x:v>
      </x:c>
      <x:c r="AH117" s="154" t="n">
        <x:v>0.4362798416740387</x:v>
      </x:c>
      <x:c r="AI117" s="154" t="n">
        <x:v>0.475895627728937</x:v>
      </x:c>
      <x:c r="AJ117" s="154" t="n">
        <x:v>0.4444850901567705</x:v>
      </x:c>
      <x:c r="AK117" s="140" t="n">
        <x:v>0.39429587387136417</x:v>
      </x:c>
      <x:c r="AL117" s="154" t="n">
        <x:v>0.3757347838437972</x:v>
      </x:c>
      <x:c r="AM117" s="154" t="n">
        <x:v>0.5015812862855588</x:v>
      </x:c>
      <x:c r="AN117" s="154" t="n">
        <x:v>0.41783341173343386</x:v>
      </x:c>
      <x:c r="AO117" s="140" t="n">
        <x:v>0.7760848267566868</x:v>
      </x:c>
      <x:c r="AP117" s="154" t="n">
        <x:v>0.11373320869208182</x:v>
      </x:c>
      <x:c r="AQ117" s="154" t="n">
        <x:v>0.2509996623894748</x:v>
      </x:c>
      <x:c r="AR117" s="154" t="n">
        <x:v>0.26803411692659296</x:v>
      </x:c>
    </x:row>
    <x:row r="118" ht="12" customHeight="1">
      <x:c r="A118" s="1"/>
      <x:c r="B118" s="141"/>
      <x:c r="C118" s="141"/>
      <x:c r="D118" s="155" t="str">
        <x:v>A D</x:v>
      </x:c>
      <x:c r="E118" s="155" t="str">
        <x:v>A B D</x:v>
      </x:c>
      <x:c r="F118" s="155" t="str">
        <x:v>A</x:v>
      </x:c>
      <x:c r="G118" s="141" t="str">
        <x:v>F G H I</x:v>
      </x:c>
      <x:c r="H118" s="155" t="str">
        <x:v>G H I</x:v>
      </x:c>
      <x:c r="I118" s="155" t="str">
        <x:v>H I</x:v>
      </x:c>
      <x:c r="J118" s="155"/>
      <x:c r="K118" s="155"/>
      <x:c r="L118" s="141" t="str">
        <x:v>K L M</x:v>
      </x:c>
      <x:c r="M118" s="155"/>
      <x:c r="N118" s="155" t="str">
        <x:v>K</x:v>
      </x:c>
      <x:c r="O118" s="155"/>
      <x:c r="P118" s="141"/>
      <x:c r="Q118" s="155" t="str">
        <x:v>N</x:v>
      </x:c>
      <x:c r="R118" s="155" t="str">
        <x:v>N O</x:v>
      </x:c>
      <x:c r="S118" s="155" t="str">
        <x:v>N O P</x:v>
      </x:c>
      <x:c r="T118" s="141" t="str">
        <x:v>S</x:v>
      </x:c>
      <x:c r="U118" s="155"/>
      <x:c r="V118" s="141"/>
      <x:c r="W118" s="155" t="str">
        <x:v>T</x:v>
      </x:c>
      <x:c r="X118" s="141" t="str">
        <x:v>W X</x:v>
      </x:c>
      <x:c r="Y118" s="155"/>
      <x:c r="Z118" s="155" t="str">
        <x:v>W</x:v>
      </x:c>
      <x:c r="AA118" s="155" t="str">
        <x:v>W</x:v>
      </x:c>
      <x:c r="AB118" s="155" t="str">
        <x:v>W X</x:v>
      </x:c>
      <x:c r="AC118" s="141"/>
      <x:c r="AD118" s="155"/>
      <x:c r="AE118" s="155" t="str">
        <x:v>AA AD</x:v>
      </x:c>
      <x:c r="AF118" s="155"/>
      <x:c r="AG118" s="141"/>
      <x:c r="AH118" s="155" t="str">
        <x:v>AE</x:v>
      </x:c>
      <x:c r="AI118" s="155" t="str">
        <x:v>AE</x:v>
      </x:c>
      <x:c r="AJ118" s="155" t="str">
        <x:v>AE</x:v>
      </x:c>
      <x:c r="AK118" s="141"/>
      <x:c r="AL118" s="155"/>
      <x:c r="AM118" s="155" t="str">
        <x:v>AI AJ</x:v>
      </x:c>
      <x:c r="AN118" s="155"/>
      <x:c r="AO118" s="141" t="str">
        <x:v>AN AO AP</x:v>
      </x:c>
      <x:c r="AP118" s="155"/>
      <x:c r="AQ118" s="155" t="str">
        <x:v>AN</x:v>
      </x:c>
      <x:c r="AR118" s="155" t="str">
        <x:v>AN</x:v>
      </x:c>
    </x:row>
    <x:row r="119" ht="15" customHeight="1">
      <x:c r="A119" s="80" t="str">
        <x:v>Somewhat favorable</x:v>
      </x:c>
      <x:c r="B119" s="140" t="n">
        <x:v>0.22965668076765927</x:v>
      </x:c>
      <x:c r="C119" s="140" t="n">
        <x:v>0.3194814469233303</x:v>
      </x:c>
      <x:c r="D119" s="154" t="n">
        <x:v>0.25014313003650535</x:v>
      </x:c>
      <x:c r="E119" s="154" t="n">
        <x:v>0.12374952616697515</x:v>
      </x:c>
      <x:c r="F119" s="154" t="n">
        <x:v>0.25761655364520797</x:v>
      </x:c>
      <x:c r="G119" s="140" t="n">
        <x:v>0.104231767945743</x:v>
      </x:c>
      <x:c r="H119" s="154" t="n">
        <x:v>0.18600086962448464</x:v>
      </x:c>
      <x:c r="I119" s="154" t="n">
        <x:v>0.29381095113183503</x:v>
      </x:c>
      <x:c r="J119" s="154" t="n">
        <x:v>0.3642183399487004</x:v>
      </x:c>
      <x:c r="K119" s="154" t="n">
        <x:v>0.2214909023986276</x:v>
      </x:c>
      <x:c r="L119" s="140" t="n">
        <x:v>0.1436570232257891</x:v>
      </x:c>
      <x:c r="M119" s="154" t="n">
        <x:v>0.3120060528655509</x:v>
      </x:c>
      <x:c r="N119" s="154" t="n">
        <x:v>0.3059689506553643</x:v>
      </x:c>
      <x:c r="O119" s="154" t="n">
        <x:v>0.10123041846377641</x:v>
      </x:c>
      <x:c r="P119" s="140" t="n">
        <x:v>0.1605636701909016</x:v>
      </x:c>
      <x:c r="Q119" s="154" t="n">
        <x:v>0.2751689562922869</x:v>
      </x:c>
      <x:c r="R119" s="154" t="n">
        <x:v>0.19786659697655717</x:v>
      </x:c>
      <x:c r="S119" s="154" t="n">
        <x:v>0.23863001389242475</x:v>
      </x:c>
      <x:c r="T119" s="140" t="n">
        <x:v>0.21604368259525975</x:v>
      </x:c>
      <x:c r="U119" s="154" t="n">
        <x:v>0.24195628885155787</x:v>
      </x:c>
      <x:c r="V119" s="140" t="n">
        <x:v>0.20080017613276116</x:v>
      </x:c>
      <x:c r="W119" s="154" t="n">
        <x:v>0.2387707577743014</x:v>
      </x:c>
      <x:c r="X119" s="140" t="n">
        <x:v>0.24079645225186508</x:v>
      </x:c>
      <x:c r="Y119" s="154" t="n">
        <x:v>0.3879469127186036</x:v>
      </x:c>
      <x:c r="Z119" s="154" t="n">
        <x:v>0.17943150478533382</x:v>
      </x:c>
      <x:c r="AA119" s="154" t="n">
        <x:v>0.25189191123972837</x:v>
      </x:c>
      <x:c r="AB119" s="154" t="n">
        <x:v>0.10945866317688516</x:v>
      </x:c>
      <x:c r="AC119" s="140" t="n">
        <x:v>0.208304162047697</x:v>
      </x:c>
      <x:c r="AD119" s="154" t="n">
        <x:v>0.20493047951556614</x:v>
      </x:c>
      <x:c r="AE119" s="154" t="n">
        <x:v>0.21846974364378055</x:v>
      </x:c>
      <x:c r="AF119" s="154" t="n">
        <x:v>0.30879430511335454</x:v>
      </x:c>
      <x:c r="AG119" s="140" t="n">
        <x:v>0.22136954613813364</x:v>
      </x:c>
      <x:c r="AH119" s="154" t="n">
        <x:v>0.2334329949280452</x:v>
      </x:c>
      <x:c r="AI119" s="154" t="n">
        <x:v>0.23486830572628517</x:v>
      </x:c>
      <x:c r="AJ119" s="154" t="n">
        <x:v>0.22759178226151305</x:v>
      </x:c>
      <x:c r="AK119" s="140" t="n">
        <x:v>0.21932128250441263</x:v>
      </x:c>
      <x:c r="AL119" s="154" t="n">
        <x:v>0.2654082351633442</x:v>
      </x:c>
      <x:c r="AM119" s="154" t="n">
        <x:v>0.18689545677919084</x:v>
      </x:c>
      <x:c r="AN119" s="154" t="n">
        <x:v>0.22320768175141115</x:v>
      </x:c>
      <x:c r="AO119" s="140" t="n">
        <x:v>0.12750734509442085</x:v>
      </x:c>
      <x:c r="AP119" s="154" t="n">
        <x:v>0.31389019112139976</x:v>
      </x:c>
      <x:c r="AQ119" s="154" t="n">
        <x:v>0.23739191889926917</x:v>
      </x:c>
      <x:c r="AR119" s="154" t="n">
        <x:v>0.29030308766340773</x:v>
      </x:c>
    </x:row>
    <x:row r="120" ht="12" customHeight="1">
      <x:c r="A120" s="1"/>
      <x:c r="B120" s="141"/>
      <x:c r="C120" s="141" t="str">
        <x:v>B C</x:v>
      </x:c>
      <x:c r="D120" s="155" t="str">
        <x:v>C</x:v>
      </x:c>
      <x:c r="E120" s="155"/>
      <x:c r="F120" s="155" t="str">
        <x:v>C</x:v>
      </x:c>
      <x:c r="G120" s="141"/>
      <x:c r="H120" s="155" t="str">
        <x:v>E</x:v>
      </x:c>
      <x:c r="I120" s="155" t="str">
        <x:v>E F</x:v>
      </x:c>
      <x:c r="J120" s="155" t="str">
        <x:v>E F I</x:v>
      </x:c>
      <x:c r="K120" s="155" t="str">
        <x:v>E</x:v>
      </x:c>
      <x:c r="L120" s="141"/>
      <x:c r="M120" s="155" t="str">
        <x:v>J</x:v>
      </x:c>
      <x:c r="N120" s="155" t="str">
        <x:v>J</x:v>
      </x:c>
      <x:c r="O120" s="155"/>
      <x:c r="P120" s="141"/>
      <x:c r="Q120" s="155" t="str">
        <x:v>N P</x:v>
      </x:c>
      <x:c r="R120" s="155"/>
      <x:c r="S120" s="155" t="str">
        <x:v>N</x:v>
      </x:c>
      <x:c r="T120" s="141"/>
      <x:c r="U120" s="155"/>
      <x:c r="V120" s="141"/>
      <x:c r="W120" s="155"/>
      <x:c r="X120" s="141" t="str">
        <x:v>X Z</x:v>
      </x:c>
      <x:c r="Y120" s="155" t="str">
        <x:v>V X Z</x:v>
      </x:c>
      <x:c r="Z120" s="155"/>
      <x:c r="AA120" s="155"/>
      <x:c r="AB120" s="155"/>
      <x:c r="AC120" s="141"/>
      <x:c r="AD120" s="155"/>
      <x:c r="AE120" s="155"/>
      <x:c r="AF120" s="155" t="str">
        <x:v>AA AB AC</x:v>
      </x:c>
      <x:c r="AG120" s="141"/>
      <x:c r="AH120" s="155"/>
      <x:c r="AI120" s="155"/>
      <x:c r="AJ120" s="155"/>
      <x:c r="AK120" s="141"/>
      <x:c r="AL120" s="155" t="str">
        <x:v>AK</x:v>
      </x:c>
      <x:c r="AM120" s="155"/>
      <x:c r="AN120" s="155"/>
      <x:c r="AO120" s="141"/>
      <x:c r="AP120" s="155" t="str">
        <x:v>AM</x:v>
      </x:c>
      <x:c r="AQ120" s="155" t="str">
        <x:v>AM</x:v>
      </x:c>
      <x:c r="AR120" s="155" t="str">
        <x:v>AM</x:v>
      </x:c>
    </x:row>
    <x:row r="121" ht="15" customHeight="1">
      <x:c r="A121" s="80" t="str">
        <x:v>Somewhat unfavorable</x:v>
      </x:c>
      <x:c r="B121" s="140" t="n">
        <x:v>0.15988672936768478</x:v>
      </x:c>
      <x:c r="C121" s="140" t="n">
        <x:v>0.281499704689533</x:v>
      </x:c>
      <x:c r="D121" s="154" t="n">
        <x:v>0.15645390702804476</x:v>
      </x:c>
      <x:c r="E121" s="154" t="n">
        <x:v>0.04774390669830102</x:v>
      </x:c>
      <x:c r="F121" s="154" t="n">
        <x:v>0.15658336627899788</x:v>
      </x:c>
      <x:c r="G121" s="140" t="n">
        <x:v>0.022882571682663003</x:v>
      </x:c>
      <x:c r="H121" s="154" t="n">
        <x:v>0.09517227648659662</x:v>
      </x:c>
      <x:c r="I121" s="154" t="n">
        <x:v>0.171488925066317</x:v>
      </x:c>
      <x:c r="J121" s="154" t="n">
        <x:v>0.2908929879526671</x:v>
      </x:c>
      <x:c r="K121" s="154" t="n">
        <x:v>0.34609293262224256</x:v>
      </x:c>
      <x:c r="L121" s="140" t="n">
        <x:v>0.04289426998478878</x:v>
      </x:c>
      <x:c r="M121" s="154" t="n">
        <x:v>0.2712765281790241</x:v>
      </x:c>
      <x:c r="N121" s="154" t="n">
        <x:v>0.23800249081008393</x:v>
      </x:c>
      <x:c r="O121" s="154" t="n">
        <x:v>0.26722701991203796</x:v>
      </x:c>
      <x:c r="P121" s="140" t="n">
        <x:v>0.23585732216663186</x:v>
      </x:c>
      <x:c r="Q121" s="154" t="n">
        <x:v>0.23849346451429787</x:v>
      </x:c>
      <x:c r="R121" s="154" t="n">
        <x:v>0.14366134924916718</x:v>
      </x:c>
      <x:c r="S121" s="154" t="n">
        <x:v>0.08894209400122127</x:v>
      </x:c>
      <x:c r="T121" s="140" t="n">
        <x:v>0.1366861854330021</x:v>
      </x:c>
      <x:c r="U121" s="154" t="n">
        <x:v>0.18084887114688752</x:v>
      </x:c>
      <x:c r="V121" s="140" t="n">
        <x:v>0.22229673678007625</x:v>
      </x:c>
      <x:c r="W121" s="154" t="n">
        <x:v>0.140175069180893</x:v>
      </x:c>
      <x:c r="X121" s="140" t="n">
        <x:v>0.1460587404733054</x:v>
      </x:c>
      <x:c r="Y121" s="154" t="n">
        <x:v>0.24723926859844095</x:v>
      </x:c>
      <x:c r="Z121" s="154" t="n">
        <x:v>0.2241289427431873</x:v>
      </x:c>
      <x:c r="AA121" s="154" t="n">
        <x:v>0.1090410665602993</x:v>
      </x:c>
      <x:c r="AB121" s="154" t="n">
        <x:v>0.11449727678015373</x:v>
      </x:c>
      <x:c r="AC121" s="140" t="n">
        <x:v>0.153307478886243</x:v>
      </x:c>
      <x:c r="AD121" s="154" t="n">
        <x:v>0.15982662757030056</x:v>
      </x:c>
      <x:c r="AE121" s="154" t="n">
        <x:v>0.14376234022142487</x:v>
      </x:c>
      <x:c r="AF121" s="154" t="n">
        <x:v>0.19125647851289315</x:v>
      </x:c>
      <x:c r="AG121" s="140" t="n">
        <x:v>0.1903272196908567</x:v>
      </x:c>
      <x:c r="AH121" s="154" t="n">
        <x:v>0.1556277643535029</x:v>
      </x:c>
      <x:c r="AI121" s="154" t="n">
        <x:v>0.15219104499170333</x:v>
      </x:c>
      <x:c r="AJ121" s="154" t="n">
        <x:v>0.12702650207472638</x:v>
      </x:c>
      <x:c r="AK121" s="140" t="n">
        <x:v>0.1505209617908881</x:v>
      </x:c>
      <x:c r="AL121" s="154" t="n">
        <x:v>0.1758216129498029</x:v>
      </x:c>
      <x:c r="AM121" s="154" t="n">
        <x:v>0.1407154335725083</x:v>
      </x:c>
      <x:c r="AN121" s="154" t="n">
        <x:v>0.1674247876865467</x:v>
      </x:c>
      <x:c r="AO121" s="140" t="n">
        <x:v>0.04432243414935018</x:v>
      </x:c>
      <x:c r="AP121" s="154" t="n">
        <x:v>0.26587432684519713</x:v>
      </x:c>
      <x:c r="AQ121" s="154" t="n">
        <x:v>0.13174614043248264</x:v>
      </x:c>
      <x:c r="AR121" s="154" t="n">
        <x:v>0.14015672816587912</x:v>
      </x:c>
    </x:row>
    <x:row r="122" ht="12" customHeight="1">
      <x:c r="A122" s="1"/>
      <x:c r="B122" s="141"/>
      <x:c r="C122" s="141" t="str">
        <x:v>B C D</x:v>
      </x:c>
      <x:c r="D122" s="155" t="str">
        <x:v>C</x:v>
      </x:c>
      <x:c r="E122" s="155"/>
      <x:c r="F122" s="155" t="str">
        <x:v>C</x:v>
      </x:c>
      <x:c r="G122" s="141"/>
      <x:c r="H122" s="155" t="str">
        <x:v>E</x:v>
      </x:c>
      <x:c r="I122" s="155" t="str">
        <x:v>E F</x:v>
      </x:c>
      <x:c r="J122" s="155" t="str">
        <x:v>E F G</x:v>
      </x:c>
      <x:c r="K122" s="155" t="str">
        <x:v>E F G</x:v>
      </x:c>
      <x:c r="L122" s="141"/>
      <x:c r="M122" s="155" t="str">
        <x:v>J</x:v>
      </x:c>
      <x:c r="N122" s="155" t="str">
        <x:v>J</x:v>
      </x:c>
      <x:c r="O122" s="155" t="str">
        <x:v>J</x:v>
      </x:c>
      <x:c r="P122" s="141" t="str">
        <x:v>P Q</x:v>
      </x:c>
      <x:c r="Q122" s="155" t="str">
        <x:v>P Q</x:v>
      </x:c>
      <x:c r="R122" s="155" t="str">
        <x:v>Q</x:v>
      </x:c>
      <x:c r="S122" s="155"/>
      <x:c r="T122" s="141"/>
      <x:c r="U122" s="155" t="str">
        <x:v>R</x:v>
      </x:c>
      <x:c r="V122" s="141" t="str">
        <x:v>U</x:v>
      </x:c>
      <x:c r="W122" s="155"/>
      <x:c r="X122" s="141"/>
      <x:c r="Y122" s="155" t="str">
        <x:v>V Z</x:v>
      </x:c>
      <x:c r="Z122" s="155" t="str">
        <x:v>V Z</x:v>
      </x:c>
      <x:c r="AA122" s="155"/>
      <x:c r="AB122" s="155"/>
      <x:c r="AC122" s="141"/>
      <x:c r="AD122" s="155"/>
      <x:c r="AE122" s="155"/>
      <x:c r="AF122" s="155"/>
      <x:c r="AG122" s="141" t="str">
        <x:v>AH</x:v>
      </x:c>
      <x:c r="AH122" s="155"/>
      <x:c r="AI122" s="155"/>
      <x:c r="AJ122" s="155"/>
      <x:c r="AK122" s="141"/>
      <x:c r="AL122" s="155"/>
      <x:c r="AM122" s="155"/>
      <x:c r="AN122" s="155"/>
      <x:c r="AO122" s="141"/>
      <x:c r="AP122" s="155" t="str">
        <x:v>AM AO AP</x:v>
      </x:c>
      <x:c r="AQ122" s="155" t="str">
        <x:v>AM</x:v>
      </x:c>
      <x:c r="AR122" s="155" t="str">
        <x:v>AM</x:v>
      </x:c>
    </x:row>
    <x:row r="123" ht="15" customHeight="1">
      <x:c r="A123" s="80" t="str">
        <x:v>Very unfavorable</x:v>
      </x:c>
      <x:c r="B123" s="140" t="n">
        <x:v>0.12336610851017525</x:v>
      </x:c>
      <x:c r="C123" s="140" t="n">
        <x:v>0.1830950824717468</x:v>
      </x:c>
      <x:c r="D123" s="154" t="n">
        <x:v>0.13340265356180975</x:v>
      </x:c>
      <x:c r="E123" s="154" t="n">
        <x:v>0.0350504762426934</x:v>
      </x:c>
      <x:c r="F123" s="154" t="n">
        <x:v>0.2889964589523807</x:v>
      </x:c>
      <x:c r="G123" s="140" t="n">
        <x:v>0.04605332556744994</x:v>
      </x:c>
      <x:c r="H123" s="154" t="n">
        <x:v>0.05911789293368591</x:v>
      </x:c>
      <x:c r="I123" s="154" t="n">
        <x:v>0.15528890195415573</x:v>
      </x:c>
      <x:c r="J123" s="154" t="n">
        <x:v>0.13276720641104667</x:v>
      </x:c>
      <x:c r="K123" s="154" t="n">
        <x:v>0.3036920589177577</x:v>
      </x:c>
      <x:c r="L123" s="140" t="n">
        <x:v>0.04973535123888916</x:v>
      </x:c>
      <x:c r="M123" s="154" t="n">
        <x:v>0.19413953461379513</x:v>
      </x:c>
      <x:c r="N123" s="154" t="n">
        <x:v>0.17988829804518558</x:v>
      </x:c>
      <x:c r="O123" s="154" t="n">
        <x:v>0.06886274957733793</x:v>
      </x:c>
      <x:c r="P123" s="140" t="n">
        <x:v>0.2837370264100617</x:v>
      </x:c>
      <x:c r="Q123" s="154" t="n">
        <x:v>0.16542249362671346</x:v>
      </x:c>
      <x:c r="R123" s="154" t="n">
        <x:v>0.10552522122704426</x:v>
      </x:c>
      <x:c r="S123" s="154" t="n">
        <x:v>0.04923814202181602</x:v>
      </x:c>
      <x:c r="T123" s="140" t="n">
        <x:v>0.10440891369906267</x:v>
      </x:c>
      <x:c r="U123" s="154" t="n">
        <x:v>0.1404943019906937</x:v>
      </x:c>
      <x:c r="V123" s="140" t="n">
        <x:v>0.20326969178795243</x:v>
      </x:c>
      <x:c r="W123" s="154" t="n">
        <x:v>0.09812925393217363</x:v>
      </x:c>
      <x:c r="X123" s="140" t="n">
        <x:v>0.1032271691435032</x:v>
      </x:c>
      <x:c r="Y123" s="154" t="n">
        <x:v>0.10147979047172981</x:v>
      </x:c>
      <x:c r="Z123" s="154" t="n">
        <x:v>0.19396605401879127</x:v>
      </x:c>
      <x:c r="AA123" s="154" t="n">
        <x:v>0.2862133847430883</x:v>
      </x:c>
      <x:c r="AB123" s="154" t="n">
        <x:v>0.16274467688905564</x:v>
      </x:c>
      <x:c r="AC123" s="140" t="n">
        <x:v>0.15964288500869372</x:v>
      </x:c>
      <x:c r="AD123" s="154" t="n">
        <x:v>0.11729508830461349</x:v>
      </x:c>
      <x:c r="AE123" s="154" t="n">
        <x:v>0.12992894362374957</x:v>
      </x:c>
      <x:c r="AF123" s="154" t="n">
        <x:v>0.08228008413475824</x:v>
      </x:c>
      <x:c r="AG123" s="140" t="n">
        <x:v>0.1703292476049496</x:v>
      </x:c>
      <x:c r="AH123" s="154" t="n">
        <x:v>0.10337834973754186</x:v>
      </x:c>
      <x:c r="AI123" s="154" t="n">
        <x:v>0.10446291471384088</x:v>
      </x:c>
      <x:c r="AJ123" s="154" t="n">
        <x:v>0.12006554622856834</x:v>
      </x:c>
      <x:c r="AK123" s="140" t="n">
        <x:v>0.14003646595520775</x:v>
      </x:c>
      <x:c r="AL123" s="154" t="n">
        <x:v>0.12455755252729973</x:v>
      </x:c>
      <x:c r="AM123" s="154" t="n">
        <x:v>0.09559469534855512</x:v>
      </x:c>
      <x:c r="AN123" s="154" t="n">
        <x:v>0.11997507704523153</x:v>
      </x:c>
      <x:c r="AO123" s="140" t="n">
        <x:v>0.03080149036361776</x:v>
      </x:c>
      <x:c r="AP123" s="154" t="n">
        <x:v>0.1961564565513424</x:v>
      </x:c>
      <x:c r="AQ123" s="154" t="n">
        <x:v>0.31251278713592967</x:v>
      </x:c>
      <x:c r="AR123" s="154" t="n">
        <x:v>0.0769397114783602</x:v>
      </x:c>
    </x:row>
    <x:row r="124" ht="12" customHeight="1">
      <x:c r="A124" s="1"/>
      <x:c r="B124" s="141"/>
      <x:c r="C124" s="141" t="str">
        <x:v>B C</x:v>
      </x:c>
      <x:c r="D124" s="155" t="str">
        <x:v>C</x:v>
      </x:c>
      <x:c r="E124" s="155"/>
      <x:c r="F124" s="155" t="str">
        <x:v>A B C</x:v>
      </x:c>
      <x:c r="G124" s="141"/>
      <x:c r="H124" s="155"/>
      <x:c r="I124" s="155" t="str">
        <x:v>E F</x:v>
      </x:c>
      <x:c r="J124" s="155" t="str">
        <x:v>E F</x:v>
      </x:c>
      <x:c r="K124" s="155" t="str">
        <x:v>E F G H</x:v>
      </x:c>
      <x:c r="L124" s="141"/>
      <x:c r="M124" s="155" t="str">
        <x:v>J</x:v>
      </x:c>
      <x:c r="N124" s="155" t="str">
        <x:v>J</x:v>
      </x:c>
      <x:c r="O124" s="155"/>
      <x:c r="P124" s="141" t="str">
        <x:v>O P Q</x:v>
      </x:c>
      <x:c r="Q124" s="155" t="str">
        <x:v>P Q</x:v>
      </x:c>
      <x:c r="R124" s="155" t="str">
        <x:v>Q</x:v>
      </x:c>
      <x:c r="S124" s="155"/>
      <x:c r="T124" s="141"/>
      <x:c r="U124" s="155" t="str">
        <x:v>R</x:v>
      </x:c>
      <x:c r="V124" s="141" t="str">
        <x:v>U</x:v>
      </x:c>
      <x:c r="W124" s="155"/>
      <x:c r="X124" s="141"/>
      <x:c r="Y124" s="155"/>
      <x:c r="Z124" s="155" t="str">
        <x:v>V</x:v>
      </x:c>
      <x:c r="AA124" s="155" t="str">
        <x:v>V W</x:v>
      </x:c>
      <x:c r="AB124" s="155"/>
      <x:c r="AC124" s="141" t="str">
        <x:v>AD</x:v>
      </x:c>
      <x:c r="AD124" s="155"/>
      <x:c r="AE124" s="155" t="str">
        <x:v>AD</x:v>
      </x:c>
      <x:c r="AF124" s="155"/>
      <x:c r="AG124" s="141" t="str">
        <x:v>AF AG</x:v>
      </x:c>
      <x:c r="AH124" s="155"/>
      <x:c r="AI124" s="155"/>
      <x:c r="AJ124" s="155"/>
      <x:c r="AK124" s="141"/>
      <x:c r="AL124" s="155"/>
      <x:c r="AM124" s="155"/>
      <x:c r="AN124" s="155"/>
      <x:c r="AO124" s="141"/>
      <x:c r="AP124" s="155" t="str">
        <x:v>AM AP</x:v>
      </x:c>
      <x:c r="AQ124" s="155" t="str">
        <x:v>AM AN AP</x:v>
      </x:c>
      <x:c r="AR124" s="155" t="str">
        <x:v>AM</x:v>
      </x:c>
    </x:row>
    <x:row r="125" ht="15" customHeight="1">
      <x:c r="A125" s="80" t="str">
        <x:v>No opinion / Not sure</x:v>
      </x:c>
      <x:c r="B125" s="140" t="n">
        <x:v>0.07549198815625112</x:v>
      </x:c>
      <x:c r="C125" s="140" t="n">
        <x:v>0.12499577281988294</x:v>
      </x:c>
      <x:c r="D125" s="154" t="n">
        <x:v>0.07180349610109978</x:v>
      </x:c>
      <x:c r="E125" s="154" t="n">
        <x:v>0.02834175607320151</x:v>
      </x:c>
      <x:c r="F125" s="154" t="n">
        <x:v>0.09794882569029932</x:v>
      </x:c>
      <x:c r="G125" s="140" t="n">
        <x:v>0.021425068792494287</x:v>
      </x:c>
      <x:c r="H125" s="154" t="n">
        <x:v>0.04035400464276137</x:v>
      </x:c>
      <x:c r="I125" s="154" t="n">
        <x:v>0.1181233611693042</x:v>
      </x:c>
      <x:c r="J125" s="154" t="n">
        <x:v>0.13148822014107223</x:v>
      </x:c>
      <x:c r="K125" s="154" t="n">
        <x:v>0.0669184273872222</x:v>
      </x:c>
      <x:c r="L125" s="140" t="n">
        <x:v>0.028497896679641813</x:v>
      </x:c>
      <x:c r="M125" s="154" t="n">
        <x:v>0.11744446049770647</x:v>
      </x:c>
      <x:c r="N125" s="154" t="n">
        <x:v>0.09257950271571397</x:v>
      </x:c>
      <x:c r="O125" s="154" t="n">
        <x:v>0.48232824948167974</x:v>
      </x:c>
      <x:c r="P125" s="140" t="n">
        <x:v>0.17660413889021945</x:v>
      </x:c>
      <x:c r="Q125" s="154" t="n">
        <x:v>0.06913536885190148</x:v>
      </x:c>
      <x:c r="R125" s="154" t="n">
        <x:v>0.05732944258005269</x:v>
      </x:c>
      <x:c r="S125" s="154" t="n">
        <x:v>0.0545911769897355</x:v>
      </x:c>
      <x:c r="T125" s="140" t="n">
        <x:v>0.039027895154706976</x:v>
      </x:c>
      <x:c r="U125" s="154" t="n">
        <x:v>0.10843800396951725</x:v>
      </x:c>
      <x:c r="V125" s="140" t="n">
        <x:v>0.15143032840030846</x:v>
      </x:c>
      <x:c r="W125" s="154" t="n">
        <x:v>0.05150752123977085</x:v>
      </x:c>
      <x:c r="X125" s="140" t="n">
        <x:v>0.05449806737268098</x:v>
      </x:c>
      <x:c r="Y125" s="154" t="n">
        <x:v>0.13948463031297578</x:v>
      </x:c>
      <x:c r="Z125" s="154" t="n">
        <x:v>0.15578031966244238</x:v>
      </x:c>
      <x:c r="AA125" s="154" t="n">
        <x:v>0</x:v>
      </x:c>
      <x:c r="AB125" s="154" t="n">
        <x:v>0.09314139614767529</x:v>
      </x:c>
      <x:c r="AC125" s="140" t="n">
        <x:v>0.100158039462621</x:v>
      </x:c>
      <x:c r="AD125" s="154" t="n">
        <x:v>0.09960692453873866</x:v>
      </x:c>
      <x:c r="AE125" s="154" t="n">
        <x:v>0.05376990705192632</x:v>
      </x:c>
      <x:c r="AF125" s="154" t="n">
        <x:v>0.04229555555025365</x:v>
      </x:c>
      <x:c r="AG125" s="140" t="n">
        <x:v>0.10439626433592075</x:v>
      </x:c>
      <x:c r="AH125" s="154" t="n">
        <x:v>0.0712810493068719</x:v>
      </x:c>
      <x:c r="AI125" s="154" t="n">
        <x:v>0.0325821068392333</x:v>
      </x:c>
      <x:c r="AJ125" s="154" t="n">
        <x:v>0.08083107927842165</x:v>
      </x:c>
      <x:c r="AK125" s="140" t="n">
        <x:v>0.09582541587812696</x:v>
      </x:c>
      <x:c r="AL125" s="154" t="n">
        <x:v>0.05847781551575484</x:v>
      </x:c>
      <x:c r="AM125" s="154" t="n">
        <x:v>0.07521312801418717</x:v>
      </x:c>
      <x:c r="AN125" s="154" t="n">
        <x:v>0.07155904178337631</x:v>
      </x:c>
      <x:c r="AO125" s="140" t="n">
        <x:v>0.021283903635925704</x:v>
      </x:c>
      <x:c r="AP125" s="154" t="n">
        <x:v>0.11034581678997922</x:v>
      </x:c>
      <x:c r="AQ125" s="154" t="n">
        <x:v>0.06734949114284364</x:v>
      </x:c>
      <x:c r="AR125" s="154" t="n">
        <x:v>0.2245663557657599</x:v>
      </x:c>
    </x:row>
    <x:row r="126" ht="12" customHeight="1">
      <x:c r="A126" s="1"/>
      <x:c r="B126" s="141"/>
      <x:c r="C126" s="141" t="str">
        <x:v>B C</x:v>
      </x:c>
      <x:c r="D126" s="155" t="str">
        <x:v>C</x:v>
      </x:c>
      <x:c r="E126" s="155"/>
      <x:c r="F126" s="155" t="str">
        <x:v>C</x:v>
      </x:c>
      <x:c r="G126" s="141"/>
      <x:c r="H126" s="155"/>
      <x:c r="I126" s="155" t="str">
        <x:v>E F</x:v>
      </x:c>
      <x:c r="J126" s="155" t="str">
        <x:v>E F I</x:v>
      </x:c>
      <x:c r="K126" s="155" t="str">
        <x:v>E</x:v>
      </x:c>
      <x:c r="L126" s="141"/>
      <x:c r="M126" s="155" t="str">
        <x:v>J</x:v>
      </x:c>
      <x:c r="N126" s="155" t="str">
        <x:v>J</x:v>
      </x:c>
      <x:c r="O126" s="155" t="str">
        <x:v>J K L</x:v>
      </x:c>
      <x:c r="P126" s="141" t="str">
        <x:v>O P Q</x:v>
      </x:c>
      <x:c r="Q126" s="155"/>
      <x:c r="R126" s="155"/>
      <x:c r="S126" s="155"/>
      <x:c r="T126" s="141"/>
      <x:c r="U126" s="155" t="str">
        <x:v>R</x:v>
      </x:c>
      <x:c r="V126" s="141" t="str">
        <x:v>U</x:v>
      </x:c>
      <x:c r="W126" s="155"/>
      <x:c r="X126" s="141"/>
      <x:c r="Y126" s="155" t="str">
        <x:v>V</x:v>
      </x:c>
      <x:c r="Z126" s="155" t="str">
        <x:v>V</x:v>
      </x:c>
      <x:c r="AA126" s="155"/>
      <x:c r="AB126" s="155"/>
      <x:c r="AC126" s="141" t="str">
        <x:v>AC AD</x:v>
      </x:c>
      <x:c r="AD126" s="155" t="str">
        <x:v>AC AD</x:v>
      </x:c>
      <x:c r="AE126" s="155"/>
      <x:c r="AF126" s="155"/>
      <x:c r="AG126" s="141" t="str">
        <x:v>AG</x:v>
      </x:c>
      <x:c r="AH126" s="155" t="str">
        <x:v>AG</x:v>
      </x:c>
      <x:c r="AI126" s="155"/>
      <x:c r="AJ126" s="155" t="str">
        <x:v>AG</x:v>
      </x:c>
      <x:c r="AK126" s="141" t="str">
        <x:v>AJ</x:v>
      </x:c>
      <x:c r="AL126" s="155"/>
      <x:c r="AM126" s="155"/>
      <x:c r="AN126" s="155"/>
      <x:c r="AO126" s="141"/>
      <x:c r="AP126" s="155" t="str">
        <x:v>AM</x:v>
      </x:c>
      <x:c r="AQ126" s="155"/>
      <x:c r="AR126" s="155" t="str">
        <x:v>AM AN AO</x:v>
      </x:c>
    </x:row>
    <x:row r="127" ht="15" customHeight="1">
      <x:c r="A127" s="94" t="str">
        <x:v>Net Unfavorable</x:v>
      </x:c>
      <x:c r="B127" s="142" t="n">
        <x:f>SUM(B123,B121)</x:f>
        <x:v>0.28325283787786004</x:v>
      </x:c>
      <x:c r="C127" s="142" t="n">
        <x:f>SUM(C123,C121)</x:f>
        <x:v>0.4645947871612798</x:v>
      </x:c>
      <x:c r="D127" s="156" t="n">
        <x:f>SUM(D123,D121)</x:f>
        <x:v>0.28985656058985454</x:v>
      </x:c>
      <x:c r="E127" s="156" t="n">
        <x:f>SUM(E123,E121)</x:f>
        <x:v>0.08279438294099442</x:v>
      </x:c>
      <x:c r="F127" s="156" t="n">
        <x:f>SUM(F123,F121)</x:f>
        <x:v>0.44557982523137857</x:v>
      </x:c>
      <x:c r="G127" s="142" t="n">
        <x:f>SUM(G123,G121)</x:f>
        <x:v>0.06893589725011294</x:v>
      </x:c>
      <x:c r="H127" s="156" t="n">
        <x:f>SUM(H123,H121)</x:f>
        <x:v>0.15429016942028254</x:v>
      </x:c>
      <x:c r="I127" s="156" t="n">
        <x:f>SUM(I123,I121)</x:f>
        <x:v>0.32677782702047276</x:v>
      </x:c>
      <x:c r="J127" s="156" t="n">
        <x:f>SUM(J123,J121)</x:f>
        <x:v>0.42366019436371377</x:v>
      </x:c>
      <x:c r="K127" s="156" t="n">
        <x:f>SUM(K123,K121)</x:f>
        <x:v>0.6497849915400002</x:v>
      </x:c>
      <x:c r="L127" s="142" t="n">
        <x:f>SUM(L123,L121)</x:f>
        <x:v>0.09262962122367793</x:v>
      </x:c>
      <x:c r="M127" s="156" t="n">
        <x:f>SUM(M123,M121)</x:f>
        <x:v>0.4654160627928192</x:v>
      </x:c>
      <x:c r="N127" s="156" t="n">
        <x:f>SUM(N123,N121)</x:f>
        <x:v>0.41789078885526953</x:v>
      </x:c>
      <x:c r="O127" s="156" t="n">
        <x:f>SUM(O123,O121)</x:f>
        <x:v>0.33608976948937586</x:v>
      </x:c>
      <x:c r="P127" s="142" t="n">
        <x:f>SUM(P123,P121)</x:f>
        <x:v>0.5195943485766936</x:v>
      </x:c>
      <x:c r="Q127" s="156" t="n">
        <x:f>SUM(Q123,Q121)</x:f>
        <x:v>0.40391595814101133</x:v>
      </x:c>
      <x:c r="R127" s="156" t="n">
        <x:f>SUM(R123,R121)</x:f>
        <x:v>0.24918657047621146</x:v>
      </x:c>
      <x:c r="S127" s="156" t="n">
        <x:f>SUM(S123,S121)</x:f>
        <x:v>0.1381802360230373</x:v>
      </x:c>
      <x:c r="T127" s="142" t="n">
        <x:f>SUM(T123,T121)</x:f>
        <x:v>0.24109509913206478</x:v>
      </x:c>
      <x:c r="U127" s="156" t="n">
        <x:f>SUM(U123,U121)</x:f>
        <x:v>0.3213431731375812</x:v>
      </x:c>
      <x:c r="V127" s="142" t="n">
        <x:f>SUM(V123,V121)</x:f>
        <x:v>0.4255664285680287</x:v>
      </x:c>
      <x:c r="W127" s="156" t="n">
        <x:f>SUM(W123,W121)</x:f>
        <x:v>0.23830432311306665</x:v>
      </x:c>
      <x:c r="X127" s="142" t="n">
        <x:f>SUM(X123,X121)</x:f>
        <x:v>0.24928590961680858</x:v>
      </x:c>
      <x:c r="Y127" s="156" t="n">
        <x:f>SUM(Y123,Y121)</x:f>
        <x:v>0.34871905907017076</x:v>
      </x:c>
      <x:c r="Z127" s="156" t="n">
        <x:f>SUM(Z123,Z121)</x:f>
        <x:v>0.4180949967619786</x:v>
      </x:c>
      <x:c r="AA127" s="156" t="n">
        <x:f>SUM(AA123,AA121)</x:f>
        <x:v>0.39525445130338754</x:v>
      </x:c>
      <x:c r="AB127" s="156" t="n">
        <x:f>SUM(AB123,AB121)</x:f>
        <x:v>0.27724195366920934</x:v>
      </x:c>
      <x:c r="AC127" s="142" t="n">
        <x:f>SUM(AC123,AC121)</x:f>
        <x:v>0.3129503638949367</x:v>
      </x:c>
      <x:c r="AD127" s="156" t="n">
        <x:f>SUM(AD123,AD121)</x:f>
        <x:v>0.2771217158749141</x:v>
      </x:c>
      <x:c r="AE127" s="156" t="n">
        <x:f>SUM(AE123,AE121)</x:f>
        <x:v>0.27369128384517444</x:v>
      </x:c>
      <x:c r="AF127" s="156" t="n">
        <x:f>SUM(AF123,AF121)</x:f>
        <x:v>0.27353656264765136</x:v>
      </x:c>
      <x:c r="AG127" s="142" t="n">
        <x:f>SUM(AG123,AG121)</x:f>
        <x:v>0.3606564672958063</x:v>
      </x:c>
      <x:c r="AH127" s="156" t="n">
        <x:f>SUM(AH123,AH121)</x:f>
        <x:v>0.25900611409104474</x:v>
      </x:c>
      <x:c r="AI127" s="156" t="n">
        <x:f>SUM(AI123,AI121)</x:f>
        <x:v>0.2566539597055442</x:v>
      </x:c>
      <x:c r="AJ127" s="156" t="n">
        <x:f>SUM(AJ123,AJ121)</x:f>
        <x:v>0.24709204830329473</x:v>
      </x:c>
      <x:c r="AK127" s="142" t="n">
        <x:f>SUM(AK123,AK121)</x:f>
        <x:v>0.29055742774609583</x:v>
      </x:c>
      <x:c r="AL127" s="156" t="n">
        <x:f>SUM(AL123,AL121)</x:f>
        <x:v>0.30037916547710264</x:v>
      </x:c>
      <x:c r="AM127" s="156" t="n">
        <x:f>SUM(AM123,AM121)</x:f>
        <x:v>0.2363101289210634</x:v>
      </x:c>
      <x:c r="AN127" s="156" t="n">
        <x:f>SUM(AN123,AN121)</x:f>
        <x:v>0.28739986473177825</x:v>
      </x:c>
      <x:c r="AO127" s="142" t="n">
        <x:f>SUM(AO123,AO121)</x:f>
        <x:v>0.07512392451296794</x:v>
      </x:c>
      <x:c r="AP127" s="156" t="n">
        <x:f>SUM(AP123,AP121)</x:f>
        <x:v>0.4620307833965395</x:v>
      </x:c>
      <x:c r="AQ127" s="156" t="n">
        <x:f>SUM(AQ123,AQ121)</x:f>
        <x:v>0.44425892756841234</x:v>
      </x:c>
      <x:c r="AR127" s="156" t="n">
        <x:f>SUM(AR123,AR121)</x:f>
        <x:v>0.21709643964423933</x:v>
      </x:c>
    </x:row>
    <x:row r="128" ht="12" customHeight="1">
      <x:c r="A128" s="90"/>
      <x:c r="B128" s="143"/>
      <x:c r="C128" s="143"/>
      <x:c r="D128" s="157"/>
      <x:c r="E128" s="157"/>
      <x:c r="F128" s="157"/>
      <x:c r="G128" s="143"/>
      <x:c r="H128" s="157"/>
      <x:c r="I128" s="157"/>
      <x:c r="J128" s="157"/>
      <x:c r="K128" s="157"/>
      <x:c r="L128" s="143"/>
      <x:c r="M128" s="157"/>
      <x:c r="N128" s="157"/>
      <x:c r="O128" s="157"/>
      <x:c r="P128" s="143"/>
      <x:c r="Q128" s="157"/>
      <x:c r="R128" s="157"/>
      <x:c r="S128" s="157"/>
      <x:c r="T128" s="143"/>
      <x:c r="U128" s="157"/>
      <x:c r="V128" s="143"/>
      <x:c r="W128" s="157"/>
      <x:c r="X128" s="143"/>
      <x:c r="Y128" s="157"/>
      <x:c r="Z128" s="157"/>
      <x:c r="AA128" s="157"/>
      <x:c r="AB128" s="157"/>
      <x:c r="AC128" s="143"/>
      <x:c r="AD128" s="157"/>
      <x:c r="AE128" s="157"/>
      <x:c r="AF128" s="157"/>
      <x:c r="AG128" s="143"/>
      <x:c r="AH128" s="157"/>
      <x:c r="AI128" s="157"/>
      <x:c r="AJ128" s="157"/>
      <x:c r="AK128" s="143"/>
      <x:c r="AL128" s="157"/>
      <x:c r="AM128" s="157"/>
      <x:c r="AN128" s="157"/>
      <x:c r="AO128" s="143"/>
      <x:c r="AP128" s="157"/>
      <x:c r="AQ128" s="157"/>
      <x:c r="AR128" s="157"/>
    </x:row>
    <x:row r="129" ht="15" customHeight="1">
      <x:c r="A129" s="108" t="str">
        <x:v>Net Favorable</x:v>
      </x:c>
      <x:c r="B129" s="144" t="n">
        <x:f>SUM(B119,B117)</x:f>
        <x:v>0.6412551739658918</x:v>
      </x:c>
      <x:c r="C129" s="144" t="n">
        <x:f>SUM(C119,C117)</x:f>
        <x:v>0.4104094400188374</x:v>
      </x:c>
      <x:c r="D129" s="158" t="n">
        <x:f>SUM(D119,D117)</x:f>
        <x:v>0.6383399433090453</x:v>
      </x:c>
      <x:c r="E129" s="158" t="n">
        <x:f>SUM(E119,E117)</x:f>
        <x:v>0.8888638609858042</x:v>
      </x:c>
      <x:c r="F129" s="158" t="n">
        <x:f>SUM(F119,F117)</x:f>
        <x:v>0.4564713490783219</x:v>
      </x:c>
      <x:c r="G129" s="144" t="n">
        <x:f>SUM(G119,G117)</x:f>
        <x:v>0.909639033957392</x:v>
      </x:c>
      <x:c r="H129" s="158" t="n">
        <x:f>SUM(H119,H117)</x:f>
        <x:v>0.8053558259369558</x:v>
      </x:c>
      <x:c r="I129" s="158" t="n">
        <x:f>SUM(I119,I117)</x:f>
        <x:v>0.5550988118102227</x:v>
      </x:c>
      <x:c r="J129" s="158" t="n">
        <x:f>SUM(J119,J117)</x:f>
        <x:v>0.444851585495213</x:v>
      </x:c>
      <x:c r="K129" s="158" t="n">
        <x:f>SUM(K119,K117)</x:f>
        <x:v>0.2832965810727772</x:v>
      </x:c>
      <x:c r="L129" s="144" t="n">
        <x:f>SUM(L119,L117)</x:f>
        <x:v>0.8788724820966812</x:v>
      </x:c>
      <x:c r="M129" s="158" t="n">
        <x:f>SUM(M119,M117)</x:f>
        <x:v>0.41713947670947393</x:v>
      </x:c>
      <x:c r="N129" s="158" t="n">
        <x:f>SUM(N119,N117)</x:f>
        <x:v>0.4895297084290169</x:v>
      </x:c>
      <x:c r="O129" s="158" t="n">
        <x:f>SUM(O119,O117)</x:f>
        <x:v>0.1815819810289445</x:v>
      </x:c>
      <x:c r="P129" s="144" t="n">
        <x:f>SUM(P119,P117)</x:f>
        <x:v>0.3038015125330872</x:v>
      </x:c>
      <x:c r="Q129" s="158" t="n">
        <x:f>SUM(Q119,Q117)</x:f>
        <x:v>0.5269486730070863</x:v>
      </x:c>
      <x:c r="R129" s="158" t="n">
        <x:f>SUM(R119,R117)</x:f>
        <x:v>0.6934839869437354</x:v>
      </x:c>
      <x:c r="S129" s="158" t="n">
        <x:f>SUM(S119,S117)</x:f>
        <x:v>0.8072285869872274</x:v>
      </x:c>
      <x:c r="T129" s="144" t="n">
        <x:f>SUM(T119,T117)</x:f>
        <x:v>0.7198770057132291</x:v>
      </x:c>
      <x:c r="U129" s="158" t="n">
        <x:f>SUM(U119,U117)</x:f>
        <x:v>0.5702188228929023</x:v>
      </x:c>
      <x:c r="V129" s="144" t="n">
        <x:f>SUM(V119,V117)</x:f>
        <x:v>0.4230032430316618</x:v>
      </x:c>
      <x:c r="W129" s="158" t="n">
        <x:f>SUM(W119,W117)</x:f>
        <x:v>0.7101881556471634</x:v>
      </x:c>
      <x:c r="X129" s="144" t="n">
        <x:f>SUM(X119,X117)</x:f>
        <x:v>0.6962160230105117</x:v>
      </x:c>
      <x:c r="Y129" s="158" t="n">
        <x:f>SUM(Y119,Y117)</x:f>
        <x:v>0.5117963106168536</x:v>
      </x:c>
      <x:c r="Z129" s="158" t="n">
        <x:f>SUM(Z119,Z117)</x:f>
        <x:v>0.42612468357557937</x:v>
      </x:c>
      <x:c r="AA129" s="158" t="n">
        <x:f>SUM(AA119,AA117)</x:f>
        <x:v>0.6047455486966125</x:v>
      </x:c>
      <x:c r="AB129" s="158" t="n">
        <x:f>SUM(AB119,AB117)</x:f>
        <x:v>0.6296166501831155</x:v>
      </x:c>
      <x:c r="AC129" s="144" t="n">
        <x:f>SUM(AC119,AC117)</x:f>
        <x:v>0.5868915966424418</x:v>
      </x:c>
      <x:c r="AD129" s="158" t="n">
        <x:f>SUM(AD119,AD117)</x:f>
        <x:v>0.6232713595863472</x:v>
      </x:c>
      <x:c r="AE129" s="158" t="n">
        <x:f>SUM(AE119,AE117)</x:f>
        <x:v>0.672538809102898</x:v>
      </x:c>
      <x:c r="AF129" s="158" t="n">
        <x:f>SUM(AF119,AF117)</x:f>
        <x:v>0.6841678818020945</x:v>
      </x:c>
      <x:c r="AG129" s="144" t="n">
        <x:f>SUM(AG119,AG117)</x:f>
        <x:v>0.5349472683682717</x:v>
      </x:c>
      <x:c r="AH129" s="158" t="n">
        <x:f>SUM(AH119,AH117)</x:f>
        <x:v>0.6697128366020839</x:v>
      </x:c>
      <x:c r="AI129" s="158" t="n">
        <x:f>SUM(AI119,AI117)</x:f>
        <x:v>0.7107639334552222</x:v>
      </x:c>
      <x:c r="AJ129" s="158" t="n">
        <x:f>SUM(AJ119,AJ117)</x:f>
        <x:v>0.6720768724182835</x:v>
      </x:c>
      <x:c r="AK129" s="144" t="n">
        <x:f>SUM(AK119,AK117)</x:f>
        <x:v>0.6136171563757769</x:v>
      </x:c>
      <x:c r="AL129" s="158" t="n">
        <x:f>SUM(AL119,AL117)</x:f>
        <x:v>0.6411430190071414</x:v>
      </x:c>
      <x:c r="AM129" s="158" t="n">
        <x:f>SUM(AM119,AM117)</x:f>
        <x:v>0.6884767430647496</x:v>
      </x:c>
      <x:c r="AN129" s="158" t="n">
        <x:f>SUM(AN119,AN117)</x:f>
        <x:v>0.641041093484845</x:v>
      </x:c>
      <x:c r="AO129" s="144" t="n">
        <x:f>SUM(AO119,AO117)</x:f>
        <x:v>0.9035921718511076</x:v>
      </x:c>
      <x:c r="AP129" s="158" t="n">
        <x:f>SUM(AP119,AP117)</x:f>
        <x:v>0.4276233998134816</x:v>
      </x:c>
      <x:c r="AQ129" s="158" t="n">
        <x:f>SUM(AQ119,AQ117)</x:f>
        <x:v>0.48839158128874394</x:v>
      </x:c>
      <x:c r="AR129" s="158" t="n">
        <x:f>SUM(AR119,AR117)</x:f>
        <x:v>0.5583372045900007</x:v>
      </x:c>
    </x:row>
    <x:row r="130" ht="12" customHeight="1">
      <x:c r="A130" s="104"/>
      <x:c r="B130" s="145"/>
      <x:c r="C130" s="145"/>
      <x:c r="D130" s="159"/>
      <x:c r="E130" s="159"/>
      <x:c r="F130" s="159"/>
      <x:c r="G130" s="145"/>
      <x:c r="H130" s="159"/>
      <x:c r="I130" s="159"/>
      <x:c r="J130" s="159"/>
      <x:c r="K130" s="159"/>
      <x:c r="L130" s="145"/>
      <x:c r="M130" s="159"/>
      <x:c r="N130" s="159"/>
      <x:c r="O130" s="159"/>
      <x:c r="P130" s="145"/>
      <x:c r="Q130" s="159"/>
      <x:c r="R130" s="159"/>
      <x:c r="S130" s="159"/>
      <x:c r="T130" s="145"/>
      <x:c r="U130" s="159"/>
      <x:c r="V130" s="145"/>
      <x:c r="W130" s="159"/>
      <x:c r="X130" s="145"/>
      <x:c r="Y130" s="159"/>
      <x:c r="Z130" s="159"/>
      <x:c r="AA130" s="159"/>
      <x:c r="AB130" s="159"/>
      <x:c r="AC130" s="145"/>
      <x:c r="AD130" s="159"/>
      <x:c r="AE130" s="159"/>
      <x:c r="AF130" s="159"/>
      <x:c r="AG130" s="145"/>
      <x:c r="AH130" s="159"/>
      <x:c r="AI130" s="159"/>
      <x:c r="AJ130" s="159"/>
      <x:c r="AK130" s="145"/>
      <x:c r="AL130" s="159"/>
      <x:c r="AM130" s="159"/>
      <x:c r="AN130" s="159"/>
      <x:c r="AO130" s="145"/>
      <x:c r="AP130" s="159"/>
      <x:c r="AQ130" s="159"/>
      <x:c r="AR130" s="159"/>
    </x:row>
    <x:row r="131" ht="15" customHeight="1">
      <x:c r="A131" s="120" t="str">
        <x:v>Favorable minus Unfavorable</x:v>
      </x:c>
      <x:c r="B131" s="148" t="n">
        <x:f>(SUM(B119,B117)-SUM(B123,B121))*100</x:f>
        <x:v>35.800233608803175</x:v>
      </x:c>
      <x:c r="C131" s="146" t="n">
        <x:f>(SUM(C119,C117)-SUM(C123,C121))*100</x:f>
        <x:v>-5.418534714244238</x:v>
      </x:c>
      <x:c r="D131" s="162" t="n">
        <x:f>(SUM(D119,D117)-SUM(D123,D121))*100</x:f>
        <x:v>34.848338271919076</x:v>
      </x:c>
      <x:c r="E131" s="162" t="n">
        <x:f>(SUM(E119,E117)-SUM(E123,E121))*100</x:f>
        <x:v>80.60694780448098</x:v>
      </x:c>
      <x:c r="F131" s="162" t="n">
        <x:f>(SUM(F119,F117)-SUM(F123,F121))*100</x:f>
        <x:v>1.0891523846943307</x:v>
      </x:c>
      <x:c r="G131" s="148" t="n">
        <x:f>(SUM(G119,G117)-SUM(G123,G121))*100</x:f>
        <x:v>84.0703136707279</x:v>
      </x:c>
      <x:c r="H131" s="162" t="n">
        <x:f>(SUM(H119,H117)-SUM(H123,H121))*100</x:f>
        <x:v>65.10656565166732</x:v>
      </x:c>
      <x:c r="I131" s="162" t="n">
        <x:f>(SUM(I119,I117)-SUM(I123,I121))*100</x:f>
        <x:v>22.832098478974995</x:v>
      </x:c>
      <x:c r="J131" s="162" t="n">
        <x:f>(SUM(J119,J117)-SUM(J123,J121))*100</x:f>
        <x:v>2.11913911314992</x:v>
      </x:c>
      <x:c r="K131" s="160" t="n">
        <x:f>(SUM(K119,K117)-SUM(K123,K121))*100</x:f>
        <x:v>-36.6488410467223</x:v>
      </x:c>
      <x:c r="L131" s="148" t="n">
        <x:f>(SUM(L119,L117)-SUM(L123,L121))*100</x:f>
        <x:v>78.62428608730033</x:v>
      </x:c>
      <x:c r="M131" s="160" t="n">
        <x:f>(SUM(M119,M117)-SUM(M123,M121))*100</x:f>
        <x:v>-4.827658608334529</x:v>
      </x:c>
      <x:c r="N131" s="162" t="n">
        <x:f>(SUM(N119,N117)-SUM(N123,N121))*100</x:f>
        <x:v>7.1638919573747355</x:v>
      </x:c>
      <x:c r="O131" s="160" t="n">
        <x:f>(SUM(O119,O117)-SUM(O123,O121))*100</x:f>
        <x:v>-15.450778846043137</x:v>
      </x:c>
      <x:c r="P131" s="146" t="n">
        <x:f>(SUM(P119,P117)-SUM(P123,P121))*100</x:f>
        <x:v>-21.579283604360644</x:v>
      </x:c>
      <x:c r="Q131" s="162" t="n">
        <x:f>(SUM(Q119,Q117)-SUM(Q123,Q121))*100</x:f>
        <x:v>12.303271486607493</x:v>
      </x:c>
      <x:c r="R131" s="162" t="n">
        <x:f>(SUM(R119,R117)-SUM(R123,R121))*100</x:f>
        <x:v>44.42974164675239</x:v>
      </x:c>
      <x:c r="S131" s="162" t="n">
        <x:f>(SUM(S119,S117)-SUM(S123,S121))*100</x:f>
        <x:v>66.904835096419</x:v>
      </x:c>
      <x:c r="T131" s="148" t="n">
        <x:f>(SUM(T119,T117)-SUM(T123,T121))*100</x:f>
        <x:v>47.87819065811643</x:v>
      </x:c>
      <x:c r="U131" s="162" t="n">
        <x:f>(SUM(U119,U117)-SUM(U123,U121))*100</x:f>
        <x:v>24.887564975532108</x:v>
      </x:c>
      <x:c r="V131" s="146" t="n">
        <x:f>(SUM(V119,V117)-SUM(V123,V121))*100</x:f>
        <x:v>-0.2563185536366863</x:v>
      </x:c>
      <x:c r="W131" s="162" t="n">
        <x:f>(SUM(W119,W117)-SUM(W123,W121))*100</x:f>
        <x:v>47.188383253409675</x:v>
      </x:c>
      <x:c r="X131" s="148" t="n">
        <x:f>(SUM(X119,X117)-SUM(X123,X121))*100</x:f>
        <x:v>44.69301133937031</x:v>
      </x:c>
      <x:c r="Y131" s="162" t="n">
        <x:f>(SUM(Y119,Y117)-SUM(Y123,Y121))*100</x:f>
        <x:v>16.307725154668283</x:v>
      </x:c>
      <x:c r="Z131" s="162" t="n">
        <x:f>(SUM(Z119,Z117)-SUM(Z123,Z121))*100</x:f>
        <x:v>0.8029686813600778</x:v>
      </x:c>
      <x:c r="AA131" s="162" t="n">
        <x:f>(SUM(AA119,AA117)-SUM(AA123,AA121))*100</x:f>
        <x:v>20.94910973932249</x:v>
      </x:c>
      <x:c r="AB131" s="162" t="n">
        <x:f>(SUM(AB119,AB117)-SUM(AB123,AB121))*100</x:f>
        <x:v>35.23746965139062</x:v>
      </x:c>
      <x:c r="AC131" s="148" t="n">
        <x:f>(SUM(AC119,AC117)-SUM(AC123,AC121))*100</x:f>
        <x:v>27.394123274750516</x:v>
      </x:c>
      <x:c r="AD131" s="162" t="n">
        <x:f>(SUM(AD119,AD117)-SUM(AD123,AD121))*100</x:f>
        <x:v>34.61496437114331</x:v>
      </x:c>
      <x:c r="AE131" s="162" t="n">
        <x:f>(SUM(AE119,AE117)-SUM(AE123,AE121))*100</x:f>
        <x:v>39.884752525772356</x:v>
      </x:c>
      <x:c r="AF131" s="162" t="n">
        <x:f>(SUM(AF119,AF117)-SUM(AF123,AF121))*100</x:f>
        <x:v>41.063131915444316</x:v>
      </x:c>
      <x:c r="AG131" s="148" t="n">
        <x:f>(SUM(AG119,AG117)-SUM(AG123,AG121))*100</x:f>
        <x:v>17.429080107246538</x:v>
      </x:c>
      <x:c r="AH131" s="162" t="n">
        <x:f>(SUM(AH119,AH117)-SUM(AH123,AH121))*100</x:f>
        <x:v>41.070672251103915</x:v>
      </x:c>
      <x:c r="AI131" s="162" t="n">
        <x:f>(SUM(AI119,AI117)-SUM(AI123,AI121))*100</x:f>
        <x:v>45.41099737496779</x:v>
      </x:c>
      <x:c r="AJ131" s="162" t="n">
        <x:f>(SUM(AJ119,AJ117)-SUM(AJ123,AJ121))*100</x:f>
        <x:v>42.49848241149888</x:v>
      </x:c>
      <x:c r="AK131" s="148" t="n">
        <x:f>(SUM(AK119,AK117)-SUM(AK123,AK121))*100</x:f>
        <x:v>32.305972862968105</x:v>
      </x:c>
      <x:c r="AL131" s="162" t="n">
        <x:f>(SUM(AL119,AL117)-SUM(AL123,AL121))*100</x:f>
        <x:v>34.07638535300388</x:v>
      </x:c>
      <x:c r="AM131" s="162" t="n">
        <x:f>(SUM(AM119,AM117)-SUM(AM123,AM121))*100</x:f>
        <x:v>45.216661414368616</x:v>
      </x:c>
      <x:c r="AN131" s="162" t="n">
        <x:f>(SUM(AN119,AN117)-SUM(AN123,AN121))*100</x:f>
        <x:v>35.36412287530667</x:v>
      </x:c>
      <x:c r="AO131" s="148" t="n">
        <x:f>(SUM(AO119,AO117)-SUM(AO123,AO121))*100</x:f>
        <x:v>82.84682473381397</x:v>
      </x:c>
      <x:c r="AP131" s="160" t="n">
        <x:f>(SUM(AP119,AP117)-SUM(AP123,AP121))*100</x:f>
        <x:v>-3.440738358305795</x:v>
      </x:c>
      <x:c r="AQ131" s="162" t="n">
        <x:f>(SUM(AQ119,AQ117)-SUM(AQ123,AQ121))*100</x:f>
        <x:v>4.413265372033159</x:v>
      </x:c>
      <x:c r="AR131" s="162" t="n">
        <x:f>(SUM(AR119,AR117)-SUM(AR123,AR121))*100</x:f>
        <x:v>34.12407649457614</x:v>
      </x:c>
    </x:row>
    <x:row r="132" ht="12" customHeight="1">
      <x:c r="A132" s="132"/>
      <x:c r="B132" s="147"/>
      <x:c r="C132" s="147"/>
      <x:c r="D132" s="161"/>
      <x:c r="E132" s="161"/>
      <x:c r="F132" s="161"/>
      <x:c r="G132" s="147"/>
      <x:c r="H132" s="161"/>
      <x:c r="I132" s="161"/>
      <x:c r="J132" s="161"/>
      <x:c r="K132" s="161"/>
      <x:c r="L132" s="147"/>
      <x:c r="M132" s="161"/>
      <x:c r="N132" s="161"/>
      <x:c r="O132" s="161"/>
      <x:c r="P132" s="147"/>
      <x:c r="Q132" s="161"/>
      <x:c r="R132" s="161"/>
      <x:c r="S132" s="161"/>
      <x:c r="T132" s="147"/>
      <x:c r="U132" s="161"/>
      <x:c r="V132" s="147"/>
      <x:c r="W132" s="161"/>
      <x:c r="X132" s="147"/>
      <x:c r="Y132" s="161"/>
      <x:c r="Z132" s="161"/>
      <x:c r="AA132" s="161"/>
      <x:c r="AB132" s="161"/>
      <x:c r="AC132" s="147"/>
      <x:c r="AD132" s="161"/>
      <x:c r="AE132" s="161"/>
      <x:c r="AF132" s="161"/>
      <x:c r="AG132" s="147"/>
      <x:c r="AH132" s="161"/>
      <x:c r="AI132" s="161"/>
      <x:c r="AJ132" s="161"/>
      <x:c r="AK132" s="147"/>
      <x:c r="AL132" s="161"/>
      <x:c r="AM132" s="161"/>
      <x:c r="AN132" s="161"/>
      <x:c r="AO132" s="147"/>
      <x:c r="AP132" s="161"/>
      <x:c r="AQ132" s="161"/>
      <x:c r="AR132" s="161"/>
    </x:row>
    <x:row r="133" ht="24.75" customHeight="1">
      <x:c r="A133" s="70" t="str">
        <x:v>Q6.4 / Israel
Do you have a favorable or unfavorable opinion of Israel?</x:v>
      </x:c>
      <x:c r="B133" s="138"/>
      <x:c r="C133" s="138"/>
      <x:c r="D133" s="152"/>
      <x:c r="E133" s="152"/>
      <x:c r="F133" s="152"/>
      <x:c r="G133" s="138"/>
      <x:c r="H133" s="152"/>
      <x:c r="I133" s="152"/>
      <x:c r="J133" s="152"/>
      <x:c r="K133" s="152"/>
      <x:c r="L133" s="138"/>
      <x:c r="M133" s="152"/>
      <x:c r="N133" s="152"/>
      <x:c r="O133" s="152"/>
      <x:c r="P133" s="138"/>
      <x:c r="Q133" s="152"/>
      <x:c r="R133" s="152"/>
      <x:c r="S133" s="152"/>
      <x:c r="T133" s="138"/>
      <x:c r="U133" s="152"/>
      <x:c r="V133" s="138"/>
      <x:c r="W133" s="152"/>
      <x:c r="X133" s="138"/>
      <x:c r="Y133" s="152"/>
      <x:c r="Z133" s="152"/>
      <x:c r="AA133" s="152"/>
      <x:c r="AB133" s="152"/>
      <x:c r="AC133" s="138"/>
      <x:c r="AD133" s="152"/>
      <x:c r="AE133" s="152"/>
      <x:c r="AF133" s="152"/>
      <x:c r="AG133" s="138"/>
      <x:c r="AH133" s="152"/>
      <x:c r="AI133" s="152"/>
      <x:c r="AJ133" s="152"/>
      <x:c r="AK133" s="138"/>
      <x:c r="AL133" s="152"/>
      <x:c r="AM133" s="152"/>
      <x:c r="AN133" s="152"/>
      <x:c r="AO133" s="138"/>
      <x:c r="AP133" s="152"/>
      <x:c r="AQ133" s="152"/>
      <x:c r="AR133" s="152"/>
    </x:row>
    <x:row r="134" ht="20.25" customHeight="1">
      <x:c r="A134" s="76" t="str">
        <x:v>Total</x:v>
      </x:c>
      <x:c r="B134" s="139" t="n">
        <x:v>1513</x:v>
      </x:c>
      <x:c r="C134" s="139" t="n">
        <x:v>494</x:v>
      </x:c>
      <x:c r="D134" s="153" t="n">
        <x:v>425</x:v>
      </x:c>
      <x:c r="E134" s="153" t="n">
        <x:v>521</x:v>
      </x:c>
      <x:c r="F134" s="153" t="n">
        <x:v>74</x:v>
      </x:c>
      <x:c r="G134" s="139" t="n">
        <x:v>358</x:v>
      </x:c>
      <x:c r="H134" s="153" t="n">
        <x:v>310</x:v>
      </x:c>
      <x:c r="I134" s="153" t="n">
        <x:v>429</x:v>
      </x:c>
      <x:c r="J134" s="153" t="n">
        <x:v>240</x:v>
      </x:c>
      <x:c r="K134" s="153" t="n">
        <x:v>175</x:v>
      </x:c>
      <x:c r="L134" s="139" t="n">
        <x:v>727</x:v>
      </x:c>
      <x:c r="M134" s="153" t="n">
        <x:v>704</x:v>
      </x:c>
      <x:c r="N134" s="153" t="n">
        <x:v>74</x:v>
      </x:c>
      <x:c r="O134" s="153" t="n">
        <x:v>8</x:v>
      </x:c>
      <x:c r="P134" s="139" t="n">
        <x:v>204</x:v>
      </x:c>
      <x:c r="Q134" s="153" t="n">
        <x:v>405</x:v>
      </x:c>
      <x:c r="R134" s="153" t="n">
        <x:v>306</x:v>
      </x:c>
      <x:c r="S134" s="153" t="n">
        <x:v>598</x:v>
      </x:c>
      <x:c r="T134" s="139" t="n">
        <x:v>718</x:v>
      </x:c>
      <x:c r="U134" s="153" t="n">
        <x:v>795</x:v>
      </x:c>
      <x:c r="V134" s="139" t="n">
        <x:v>363</x:v>
      </x:c>
      <x:c r="W134" s="153" t="n">
        <x:v>1150</x:v>
      </x:c>
      <x:c r="X134" s="139" t="n">
        <x:v>1094</x:v>
      </x:c>
      <x:c r="Y134" s="153" t="n">
        <x:v>68</x:v>
      </x:c>
      <x:c r="Z134" s="153" t="n">
        <x:v>229</x:v>
      </x:c>
      <x:c r="AA134" s="153" t="n">
        <x:v>21</x:v>
      </x:c>
      <x:c r="AB134" s="153" t="n">
        <x:v>100</x:v>
      </x:c>
      <x:c r="AC134" s="139" t="n">
        <x:v>330</x:v>
      </x:c>
      <x:c r="AD134" s="153" t="n">
        <x:v>457</x:v>
      </x:c>
      <x:c r="AE134" s="153" t="n">
        <x:v>434</x:v>
      </x:c>
      <x:c r="AF134" s="153" t="n">
        <x:v>293</x:v>
      </x:c>
      <x:c r="AG134" s="139" t="n">
        <x:v>392</x:v>
      </x:c>
      <x:c r="AH134" s="153" t="n">
        <x:v>671</x:v>
      </x:c>
      <x:c r="AI134" s="153" t="n">
        <x:v>226</x:v>
      </x:c>
      <x:c r="AJ134" s="153" t="n">
        <x:v>223</x:v>
      </x:c>
      <x:c r="AK134" s="139" t="n">
        <x:v>483</x:v>
      </x:c>
      <x:c r="AL134" s="153" t="n">
        <x:v>521</x:v>
      </x:c>
      <x:c r="AM134" s="153" t="n">
        <x:v>285</x:v>
      </x:c>
      <x:c r="AN134" s="153" t="n">
        <x:v>224</x:v>
      </x:c>
      <x:c r="AO134" s="139" t="n">
        <x:v>654</x:v>
      </x:c>
      <x:c r="AP134" s="153" t="n">
        <x:v>739</x:v>
      </x:c>
      <x:c r="AQ134" s="153" t="n">
        <x:v>52</x:v>
      </x:c>
      <x:c r="AR134" s="153" t="n">
        <x:v>68</x:v>
      </x:c>
    </x:row>
    <x:row r="135" ht="15" customHeight="1">
      <x:c r="A135" s="80" t="str">
        <x:v>Very favorable</x:v>
      </x:c>
      <x:c r="B135" s="140" t="n">
        <x:v>0.23603131408593833</x:v>
      </x:c>
      <x:c r="C135" s="140" t="n">
        <x:v>0.032429485213568074</x:v>
      </x:c>
      <x:c r="D135" s="154" t="n">
        <x:v>0.18143496452897412</x:v>
      </x:c>
      <x:c r="E135" s="154" t="n">
        <x:v>0.4937256510614396</x:v>
      </x:c>
      <x:c r="F135" s="154" t="n">
        <x:v>0.09506634072848846</x:v>
      </x:c>
      <x:c r="G135" s="140" t="n">
        <x:v>0.5374267227662497</x:v>
      </x:c>
      <x:c r="H135" s="154" t="n">
        <x:v>0.34308748414705215</x:v>
      </x:c>
      <x:c r="I135" s="154" t="n">
        <x:v>0.11222527608169611</x:v>
      </x:c>
      <x:c r="J135" s="154" t="n">
        <x:v>0.017861970033607084</x:v>
      </x:c>
      <x:c r="K135" s="154" t="n">
        <x:v>0.03355360670768751</x:v>
      </x:c>
      <x:c r="L135" s="140" t="n">
        <x:v>0.4591604628163054</x:v>
      </x:c>
      <x:c r="M135" s="154" t="n">
        <x:v>0.023366735672336533</x:v>
      </x:c>
      <x:c r="N135" s="154" t="n">
        <x:v>0.09269104566562117</x:v>
      </x:c>
      <x:c r="O135" s="154" t="n">
        <x:v>0</x:v>
      </x:c>
      <x:c r="P135" s="140" t="n">
        <x:v>0.0413480863156315</x:v>
      </x:c>
      <x:c r="Q135" s="154" t="n">
        <x:v>0.12057602616691493</x:v>
      </x:c>
      <x:c r="R135" s="154" t="n">
        <x:v>0.28412882231352155</x:v>
      </x:c>
      <x:c r="S135" s="154" t="n">
        <x:v>0.356175327137973</x:v>
      </x:c>
      <x:c r="T135" s="140" t="n">
        <x:v>0.2875456826494015</x:v>
      </x:c>
      <x:c r="U135" s="154" t="n">
        <x:v>0.18948708216906415</x:v>
      </x:c>
      <x:c r="V135" s="140" t="n">
        <x:v>0.148233460530399</x:v>
      </x:c>
      <x:c r="W135" s="154" t="n">
        <x:v>0.2637615055435468</x:v>
      </x:c>
      <x:c r="X135" s="140" t="n">
        <x:v>0.256239048521051</x:v>
      </x:c>
      <x:c r="Y135" s="154" t="n">
        <x:v>0.12161917152186943</x:v>
      </x:c>
      <x:c r="Z135" s="154" t="n">
        <x:v>0.17462738400096123</x:v>
      </x:c>
      <x:c r="AA135" s="154" t="n">
        <x:v>0.18669167511271204</x:v>
      </x:c>
      <x:c r="AB135" s="154" t="n">
        <x:v>0.24447528355015835</x:v>
      </x:c>
      <x:c r="AC135" s="140" t="n">
        <x:v>0.23138247791388453</x:v>
      </x:c>
      <x:c r="AD135" s="154" t="n">
        <x:v>0.22253462181023095</x:v>
      </x:c>
      <x:c r="AE135" s="154" t="n">
        <x:v>0.28177722973536373</x:v>
      </x:c>
      <x:c r="AF135" s="154" t="n">
        <x:v>0.19458030176151792</x:v>
      </x:c>
      <x:c r="AG135" s="140" t="n">
        <x:v>0.19217873790896012</x:v>
      </x:c>
      <x:c r="AH135" s="154" t="n">
        <x:v>0.2674701236859018</x:v>
      </x:c>
      <x:c r="AI135" s="154" t="n">
        <x:v>0.2345010516545952</x:v>
      </x:c>
      <x:c r="AJ135" s="154" t="n">
        <x:v>0.2201792030799191</x:v>
      </x:c>
      <x:c r="AK135" s="140" t="n">
        <x:v>0.25425686840144696</x:v>
      </x:c>
      <x:c r="AL135" s="154" t="n">
        <x:v>0.20114423035099915</x:v>
      </x:c>
      <x:c r="AM135" s="154" t="n">
        <x:v>0.280684629129206</x:v>
      </x:c>
      <x:c r="AN135" s="154" t="n">
        <x:v>0.22103408602393046</x:v>
      </x:c>
      <x:c r="AO135" s="140" t="n">
        <x:v>0.48484791644232383</x:v>
      </x:c>
      <x:c r="AP135" s="154" t="n">
        <x:v>0.027200019638730075</x:v>
      </x:c>
      <x:c r="AQ135" s="154" t="n">
        <x:v>0.1773641370660459</x:v>
      </x:c>
      <x:c r="AR135" s="154" t="n">
        <x:v>0.15880918882767744</x:v>
      </x:c>
    </x:row>
    <x:row r="136" ht="12" customHeight="1">
      <x:c r="A136" s="1"/>
      <x:c r="B136" s="141"/>
      <x:c r="C136" s="141"/>
      <x:c r="D136" s="155" t="str">
        <x:v>A</x:v>
      </x:c>
      <x:c r="E136" s="155" t="str">
        <x:v>A B D</x:v>
      </x:c>
      <x:c r="F136" s="155" t="str">
        <x:v>A</x:v>
      </x:c>
      <x:c r="G136" s="141" t="str">
        <x:v>F G H I</x:v>
      </x:c>
      <x:c r="H136" s="155" t="str">
        <x:v>G H I</x:v>
      </x:c>
      <x:c r="I136" s="155" t="str">
        <x:v>H I</x:v>
      </x:c>
      <x:c r="J136" s="155"/>
      <x:c r="K136" s="155"/>
      <x:c r="L136" s="141" t="str">
        <x:v>K L M</x:v>
      </x:c>
      <x:c r="M136" s="155"/>
      <x:c r="N136" s="155" t="str">
        <x:v>K</x:v>
      </x:c>
      <x:c r="O136" s="155"/>
      <x:c r="P136" s="141"/>
      <x:c r="Q136" s="155" t="str">
        <x:v>N</x:v>
      </x:c>
      <x:c r="R136" s="155" t="str">
        <x:v>N O</x:v>
      </x:c>
      <x:c r="S136" s="155" t="str">
        <x:v>N O P</x:v>
      </x:c>
      <x:c r="T136" s="141" t="str">
        <x:v>S</x:v>
      </x:c>
      <x:c r="U136" s="155"/>
      <x:c r="V136" s="141"/>
      <x:c r="W136" s="155" t="str">
        <x:v>T</x:v>
      </x:c>
      <x:c r="X136" s="141" t="str">
        <x:v>W X</x:v>
      </x:c>
      <x:c r="Y136" s="155"/>
      <x:c r="Z136" s="155"/>
      <x:c r="AA136" s="155"/>
      <x:c r="AB136" s="155" t="str">
        <x:v>W</x:v>
      </x:c>
      <x:c r="AC136" s="141"/>
      <x:c r="AD136" s="155"/>
      <x:c r="AE136" s="155" t="str">
        <x:v>AB AD</x:v>
      </x:c>
      <x:c r="AF136" s="155"/>
      <x:c r="AG136" s="141"/>
      <x:c r="AH136" s="155" t="str">
        <x:v>AE</x:v>
      </x:c>
      <x:c r="AI136" s="155"/>
      <x:c r="AJ136" s="155"/>
      <x:c r="AK136" s="141" t="str">
        <x:v>AJ</x:v>
      </x:c>
      <x:c r="AL136" s="155"/>
      <x:c r="AM136" s="155" t="str">
        <x:v>AJ</x:v>
      </x:c>
      <x:c r="AN136" s="155"/>
      <x:c r="AO136" s="141" t="str">
        <x:v>AN AO AP</x:v>
      </x:c>
      <x:c r="AP136" s="155"/>
      <x:c r="AQ136" s="155" t="str">
        <x:v>AN</x:v>
      </x:c>
      <x:c r="AR136" s="155" t="str">
        <x:v>AN</x:v>
      </x:c>
    </x:row>
    <x:row r="137" ht="15" customHeight="1">
      <x:c r="A137" s="80" t="str">
        <x:v>Somewhat favorable</x:v>
      </x:c>
      <x:c r="B137" s="140" t="n">
        <x:v>0.19852990248246474</x:v>
      </x:c>
      <x:c r="C137" s="140" t="n">
        <x:v>0.11321329035396457</x:v>
      </x:c>
      <x:c r="D137" s="154" t="n">
        <x:v>0.2076505872409341</x:v>
      </x:c>
      <x:c r="E137" s="154" t="n">
        <x:v>0.28428063758780614</x:v>
      </x:c>
      <x:c r="F137" s="154" t="n">
        <x:v>0.11219060413890962</x:v>
      </x:c>
      <x:c r="G137" s="140" t="n">
        <x:v>0.28405632694408506</x:v>
      </x:c>
      <x:c r="H137" s="154" t="n">
        <x:v>0.27198607445826783</x:v>
      </x:c>
      <x:c r="I137" s="154" t="n">
        <x:v>0.1974800139607624</x:v>
      </x:c>
      <x:c r="J137" s="154" t="n">
        <x:v>0.1061371394536184</x:v>
      </x:c>
      <x:c r="K137" s="154" t="n">
        <x:v>0.02319897423562797</x:v>
      </x:c>
      <x:c r="L137" s="140" t="n">
        <x:v>0.28161798185414444</x:v>
      </x:c>
      <x:c r="M137" s="154" t="n">
        <x:v>0.11161281211757998</x:v>
      </x:c>
      <x:c r="N137" s="154" t="n">
        <x:v>0.22392072628335694</x:v>
      </x:c>
      <x:c r="O137" s="154" t="n">
        <x:v>0.067689998193566</x:v>
      </x:c>
      <x:c r="P137" s="140" t="n">
        <x:v>0.14659481047577996</x:v>
      </x:c>
      <x:c r="Q137" s="154" t="n">
        <x:v>0.15856217787620028</x:v>
      </x:c>
      <x:c r="R137" s="154" t="n">
        <x:v>0.22556328920589266</x:v>
      </x:c>
      <x:c r="S137" s="154" t="n">
        <x:v>0.22953212862049666</x:v>
      </x:c>
      <x:c r="T137" s="140" t="n">
        <x:v>0.2043426776467769</x:v>
      </x:c>
      <x:c r="U137" s="154" t="n">
        <x:v>0.19327794729262007</x:v>
      </x:c>
      <x:c r="V137" s="140" t="n">
        <x:v>0.1547227055820367</x:v>
      </x:c>
      <x:c r="W137" s="154" t="n">
        <x:v>0.21236602612416092</x:v>
      </x:c>
      <x:c r="X137" s="140" t="n">
        <x:v>0.20223678051567176</x:v>
      </x:c>
      <x:c r="Y137" s="154" t="n">
        <x:v>0.2362271819010465</x:v>
      </x:c>
      <x:c r="Z137" s="154" t="n">
        <x:v>0.16808576176670406</x:v>
      </x:c>
      <x:c r="AA137" s="154" t="n">
        <x:v>0.13109895329050844</x:v>
      </x:c>
      <x:c r="AB137" s="154" t="n">
        <x:v>0.2162436734440983</x:v>
      </x:c>
      <x:c r="AC137" s="140" t="n">
        <x:v>0.19222858763175008</x:v>
      </x:c>
      <x:c r="AD137" s="154" t="n">
        <x:v>0.19698377061022415</x:v>
      </x:c>
      <x:c r="AE137" s="154" t="n">
        <x:v>0.20652097446860845</x:v>
      </x:c>
      <x:c r="AF137" s="154" t="n">
        <x:v>0.19620288861963447</x:v>
      </x:c>
      <x:c r="AG137" s="140" t="n">
        <x:v>0.15899243429663618</x:v>
      </x:c>
      <x:c r="AH137" s="154" t="n">
        <x:v>0.19491096259623283</x:v>
      </x:c>
      <x:c r="AI137" s="154" t="n">
        <x:v>0.21182767143850723</x:v>
      </x:c>
      <x:c r="AJ137" s="154" t="n">
        <x:v>0.26533828960948397</x:v>
      </x:c>
      <x:c r="AK137" s="140" t="n">
        <x:v>0.1957119103662435</x:v>
      </x:c>
      <x:c r="AL137" s="154" t="n">
        <x:v>0.20342262337036268</x:v>
      </x:c>
      <x:c r="AM137" s="154" t="n">
        <x:v>0.17886328614644093</x:v>
      </x:c>
      <x:c r="AN137" s="154" t="n">
        <x:v>0.21826251453121578</x:v>
      </x:c>
      <x:c r="AO137" s="140" t="n">
        <x:v>0.29614192250279325</x:v>
      </x:c>
      <x:c r="AP137" s="154" t="n">
        <x:v>0.10846486413335063</x:v>
      </x:c>
      <x:c r="AQ137" s="154" t="n">
        <x:v>0.14531709833257309</x:v>
      </x:c>
      <x:c r="AR137" s="154" t="n">
        <x:v>0.2802897995670911</x:v>
      </x:c>
    </x:row>
    <x:row r="138" ht="12" customHeight="1">
      <x:c r="A138" s="1"/>
      <x:c r="B138" s="141"/>
      <x:c r="C138" s="141"/>
      <x:c r="D138" s="155" t="str">
        <x:v>A</x:v>
      </x:c>
      <x:c r="E138" s="155" t="str">
        <x:v>A B D</x:v>
      </x:c>
      <x:c r="F138" s="155"/>
      <x:c r="G138" s="141" t="str">
        <x:v>G H I</x:v>
      </x:c>
      <x:c r="H138" s="155" t="str">
        <x:v>G H I</x:v>
      </x:c>
      <x:c r="I138" s="155" t="str">
        <x:v>H I</x:v>
      </x:c>
      <x:c r="J138" s="155" t="str">
        <x:v>I</x:v>
      </x:c>
      <x:c r="K138" s="155"/>
      <x:c r="L138" s="141" t="str">
        <x:v>K</x:v>
      </x:c>
      <x:c r="M138" s="155"/>
      <x:c r="N138" s="155" t="str">
        <x:v>K</x:v>
      </x:c>
      <x:c r="O138" s="155"/>
      <x:c r="P138" s="141"/>
      <x:c r="Q138" s="155"/>
      <x:c r="R138" s="155" t="str">
        <x:v>N O</x:v>
      </x:c>
      <x:c r="S138" s="155" t="str">
        <x:v>N O</x:v>
      </x:c>
      <x:c r="T138" s="141"/>
      <x:c r="U138" s="155"/>
      <x:c r="V138" s="141"/>
      <x:c r="W138" s="155" t="str">
        <x:v>T</x:v>
      </x:c>
      <x:c r="X138" s="141"/>
      <x:c r="Y138" s="155"/>
      <x:c r="Z138" s="155"/>
      <x:c r="AA138" s="155"/>
      <x:c r="AB138" s="155"/>
      <x:c r="AC138" s="141"/>
      <x:c r="AD138" s="155"/>
      <x:c r="AE138" s="155"/>
      <x:c r="AF138" s="155"/>
      <x:c r="AG138" s="141"/>
      <x:c r="AH138" s="155"/>
      <x:c r="AI138" s="155"/>
      <x:c r="AJ138" s="155" t="str">
        <x:v>AE AF</x:v>
      </x:c>
      <x:c r="AK138" s="141"/>
      <x:c r="AL138" s="155"/>
      <x:c r="AM138" s="155"/>
      <x:c r="AN138" s="155"/>
      <x:c r="AO138" s="141" t="str">
        <x:v>AN AO</x:v>
      </x:c>
      <x:c r="AP138" s="155"/>
      <x:c r="AQ138" s="155"/>
      <x:c r="AR138" s="155" t="str">
        <x:v>AN</x:v>
      </x:c>
    </x:row>
    <x:row r="139" ht="15" customHeight="1">
      <x:c r="A139" s="80" t="str">
        <x:v>Somewhat unfavorable</x:v>
      </x:c>
      <x:c r="B139" s="140" t="n">
        <x:v>0.19425645485950616</x:v>
      </x:c>
      <x:c r="C139" s="140" t="n">
        <x:v>0.28836075269564465</x:v>
      </x:c>
      <x:c r="D139" s="154" t="n">
        <x:v>0.22239854449930876</x:v>
      </x:c>
      <x:c r="E139" s="154" t="n">
        <x:v>0.08307778445124483</x:v>
      </x:c>
      <x:c r="F139" s="154" t="n">
        <x:v>0.186669254084377</x:v>
      </x:c>
      <x:c r="G139" s="140" t="n">
        <x:v>0.06264157085529846</x:v>
      </x:c>
      <x:c r="H139" s="154" t="n">
        <x:v>0.1343074162609505</x:v>
      </x:c>
      <x:c r="I139" s="154" t="n">
        <x:v>0.2520215349403147</x:v>
      </x:c>
      <x:c r="J139" s="154" t="n">
        <x:v>0.3425095150975109</x:v>
      </x:c>
      <x:c r="K139" s="154" t="n">
        <x:v>0.22442808290038704</x:v>
      </x:c>
      <x:c r="L139" s="140" t="n">
        <x:v>0.08895063172607219</x:v>
      </x:c>
      <x:c r="M139" s="154" t="n">
        <x:v>0.30286165543379123</x:v>
      </x:c>
      <x:c r="N139" s="154" t="n">
        <x:v>0.18881542093114842</x:v>
      </x:c>
      <x:c r="O139" s="154" t="n">
        <x:v>0.2547407763473095</x:v>
      </x:c>
      <x:c r="P139" s="140" t="n">
        <x:v>0.1759273348769926</x:v>
      </x:c>
      <x:c r="Q139" s="154" t="n">
        <x:v>0.21717649693960883</x:v>
      </x:c>
      <x:c r="R139" s="154" t="n">
        <x:v>0.15610902355079898</x:v>
      </x:c>
      <x:c r="S139" s="154" t="n">
        <x:v>0.20448358838040984</x:v>
      </x:c>
      <x:c r="T139" s="140" t="n">
        <x:v>0.16211736232300958</x:v>
      </x:c>
      <x:c r="U139" s="154" t="n">
        <x:v>0.22329474880216832</x:v>
      </x:c>
      <x:c r="V139" s="140" t="n">
        <x:v>0.2060780218249806</x:v>
      </x:c>
      <x:c r="W139" s="154" t="n">
        <x:v>0.19052271534303547</x:v>
      </x:c>
      <x:c r="X139" s="140" t="n">
        <x:v>0.20148633151316736</x:v>
      </x:c>
      <x:c r="Y139" s="154" t="n">
        <x:v>0.18122469221141274</x:v>
      </x:c>
      <x:c r="Z139" s="154" t="n">
        <x:v>0.17915920922345768</x:v>
      </x:c>
      <x:c r="AA139" s="154" t="n">
        <x:v>0.07216075863702158</x:v>
      </x:c>
      <x:c r="AB139" s="154" t="n">
        <x:v>0.18427469212192907</x:v>
      </x:c>
      <x:c r="AC139" s="140" t="n">
        <x:v>0.1847366160721097</x:v>
      </x:c>
      <x:c r="AD139" s="154" t="n">
        <x:v>0.18261781645185277</x:v>
      </x:c>
      <x:c r="AE139" s="154" t="n">
        <x:v>0.18580342844682174</x:v>
      </x:c>
      <x:c r="AF139" s="154" t="n">
        <x:v>0.23562758729757124</x:v>
      </x:c>
      <x:c r="AG139" s="140" t="n">
        <x:v>0.18402586311948252</x:v>
      </x:c>
      <x:c r="AH139" s="154" t="n">
        <x:v>0.18282303389534563</x:v>
      </x:c>
      <x:c r="AI139" s="154" t="n">
        <x:v>0.18629229877700726</x:v>
      </x:c>
      <x:c r="AJ139" s="154" t="n">
        <x:v>0.2546013676885101</x:v>
      </x:c>
      <x:c r="AK139" s="140" t="n">
        <x:v>0.17336104186505386</x:v>
      </x:c>
      <x:c r="AL139" s="154" t="n">
        <x:v>0.2003192146605931</x:v>
      </x:c>
      <x:c r="AM139" s="154" t="n">
        <x:v>0.19095302976041112</x:v>
      </x:c>
      <x:c r="AN139" s="154" t="n">
        <x:v>0.2294446502097468</x:v>
      </x:c>
      <x:c r="AO139" s="140" t="n">
        <x:v>0.08632130503881533</x:v>
      </x:c>
      <x:c r="AP139" s="154" t="n">
        <x:v>0.2943860939511738</x:v>
      </x:c>
      <x:c r="AQ139" s="154" t="n">
        <x:v>0.15320749692060093</x:v>
      </x:c>
      <x:c r="AR139" s="154" t="n">
        <x:v>0.17474855796054892</x:v>
      </x:c>
    </x:row>
    <x:row r="140" ht="12" customHeight="1">
      <x:c r="A140" s="1"/>
      <x:c r="B140" s="141"/>
      <x:c r="C140" s="141" t="str">
        <x:v>B C</x:v>
      </x:c>
      <x:c r="D140" s="155" t="str">
        <x:v>C</x:v>
      </x:c>
      <x:c r="E140" s="155"/>
      <x:c r="F140" s="155" t="str">
        <x:v>C</x:v>
      </x:c>
      <x:c r="G140" s="141"/>
      <x:c r="H140" s="155" t="str">
        <x:v>E</x:v>
      </x:c>
      <x:c r="I140" s="155" t="str">
        <x:v>E F</x:v>
      </x:c>
      <x:c r="J140" s="155" t="str">
        <x:v>E F G I</x:v>
      </x:c>
      <x:c r="K140" s="155" t="str">
        <x:v>E F</x:v>
      </x:c>
      <x:c r="L140" s="141"/>
      <x:c r="M140" s="155" t="str">
        <x:v>J L</x:v>
      </x:c>
      <x:c r="N140" s="155" t="str">
        <x:v>J</x:v>
      </x:c>
      <x:c r="O140" s="155"/>
      <x:c r="P140" s="141"/>
      <x:c r="Q140" s="155" t="str">
        <x:v>P</x:v>
      </x:c>
      <x:c r="R140" s="155"/>
      <x:c r="S140" s="155"/>
      <x:c r="T140" s="141"/>
      <x:c r="U140" s="155" t="str">
        <x:v>R</x:v>
      </x:c>
      <x:c r="V140" s="141"/>
      <x:c r="W140" s="155"/>
      <x:c r="X140" s="141"/>
      <x:c r="Y140" s="155"/>
      <x:c r="Z140" s="155"/>
      <x:c r="AA140" s="155"/>
      <x:c r="AB140" s="155"/>
      <x:c r="AC140" s="141"/>
      <x:c r="AD140" s="155"/>
      <x:c r="AE140" s="155"/>
      <x:c r="AF140" s="155"/>
      <x:c r="AG140" s="141"/>
      <x:c r="AH140" s="155"/>
      <x:c r="AI140" s="155"/>
      <x:c r="AJ140" s="155" t="str">
        <x:v>AE AF</x:v>
      </x:c>
      <x:c r="AK140" s="141"/>
      <x:c r="AL140" s="155"/>
      <x:c r="AM140" s="155"/>
      <x:c r="AN140" s="155"/>
      <x:c r="AO140" s="141"/>
      <x:c r="AP140" s="155" t="str">
        <x:v>AM AO AP</x:v>
      </x:c>
      <x:c r="AQ140" s="155"/>
      <x:c r="AR140" s="155" t="str">
        <x:v>AM</x:v>
      </x:c>
    </x:row>
    <x:row r="141" ht="15" customHeight="1">
      <x:c r="A141" s="80" t="str">
        <x:v>Very unfavorable</x:v>
      </x:c>
      <x:c r="B141" s="140" t="n">
        <x:v>0.2573667810457214</x:v>
      </x:c>
      <x:c r="C141" s="140" t="n">
        <x:v>0.43198615495882337</x:v>
      </x:c>
      <x:c r="D141" s="154" t="n">
        <x:v>0.2859488207138927</x:v>
      </x:c>
      <x:c r="E141" s="154" t="n">
        <x:v>0.05184941036668689</x:v>
      </x:c>
      <x:c r="F141" s="154" t="n">
        <x:v>0.37389656258767223</x:v>
      </x:c>
      <x:c r="G141" s="140" t="n">
        <x:v>0.04790939503914453</x:v>
      </x:c>
      <x:c r="H141" s="154" t="n">
        <x:v>0.14287024529463274</x:v>
      </x:c>
      <x:c r="I141" s="154" t="n">
        <x:v>0.2859797582145194</x:v>
      </x:c>
      <x:c r="J141" s="154" t="n">
        <x:v>0.4050758722364337</x:v>
      </x:c>
      <x:c r="K141" s="154" t="n">
        <x:v>0.6149124594079336</x:v>
      </x:c>
      <x:c r="L141" s="140" t="n">
        <x:v>0.08075410345984702</x:v>
      </x:c>
      <x:c r="M141" s="154" t="n">
        <x:v>0.4253029193938112</x:v>
      </x:c>
      <x:c r="N141" s="154" t="n">
        <x:v>0.3909463050647835</x:v>
      </x:c>
      <x:c r="O141" s="154" t="n">
        <x:v>0.29908711576608893</x:v>
      </x:c>
      <x:c r="P141" s="140" t="n">
        <x:v>0.4444185231222797</x:v>
      </x:c>
      <x:c r="Q141" s="154" t="n">
        <x:v>0.3488547495531975</x:v>
      </x:c>
      <x:c r="R141" s="154" t="n">
        <x:v>0.2258710731729034</x:v>
      </x:c>
      <x:c r="S141" s="154" t="n">
        <x:v>0.14758991093990298</x:v>
      </x:c>
      <x:c r="T141" s="140" t="n">
        <x:v>0.2528334436415082</x:v>
      </x:c>
      <x:c r="U141" s="154" t="n">
        <x:v>0.2614627393847844</x:v>
      </x:c>
      <x:c r="V141" s="140" t="n">
        <x:v>0.3343051425433166</x:v>
      </x:c>
      <x:c r="W141" s="154" t="n">
        <x:v>0.23306646607943893</x:v>
      </x:c>
      <x:c r="X141" s="140" t="n">
        <x:v>0.23995285251797352</x:v>
      </x:c>
      <x:c r="Y141" s="154" t="n">
        <x:v>0.3244211702633357</x:v>
      </x:c>
      <x:c r="Z141" s="154" t="n">
        <x:v>0.319328330966662</x:v>
      </x:c>
      <x:c r="AA141" s="154" t="n">
        <x:v>0.33746344550837487</x:v>
      </x:c>
      <x:c r="AB141" s="154" t="n">
        <x:v>0.2430020156107541</x:v>
      </x:c>
      <x:c r="AC141" s="140" t="n">
        <x:v>0.24464354126365065</x:v>
      </x:c>
      <x:c r="AD141" s="154" t="n">
        <x:v>0.27229624964717014</x:v>
      </x:c>
      <x:c r="AE141" s="154" t="n">
        <x:v>0.2558368149018501</x:v>
      </x:c>
      <x:c r="AF141" s="154" t="n">
        <x:v>0.2506819170151827</x:v>
      </x:c>
      <x:c r="AG141" s="140" t="n">
        <x:v>0.3059332040424328</x:v>
      </x:c>
      <x:c r="AH141" s="154" t="n">
        <x:v>0.25179274299251503</x:v>
      </x:c>
      <x:c r="AI141" s="154" t="n">
        <x:v>0.2781418270130307</x:v>
      </x:c>
      <x:c r="AJ141" s="154" t="n">
        <x:v>0.16781521787486084</x:v>
      </x:c>
      <x:c r="AK141" s="140" t="n">
        <x:v>0.26397893224736746</x:v>
      </x:c>
      <x:c r="AL141" s="154" t="n">
        <x:v>0.2921408053270446</x:v>
      </x:c>
      <x:c r="AM141" s="154" t="n">
        <x:v>0.21296866693710897</x:v>
      </x:c>
      <x:c r="AN141" s="154" t="n">
        <x:v>0.2187053012959597</x:v>
      </x:c>
      <x:c r="AO141" s="140" t="n">
        <x:v>0.06296885644421753</x:v>
      </x:c>
      <x:c r="AP141" s="154" t="n">
        <x:v>0.4332724740517763</x:v>
      </x:c>
      <x:c r="AQ141" s="154" t="n">
        <x:v>0.3295676020971886</x:v>
      </x:c>
      <x:c r="AR141" s="154" t="n">
        <x:v>0.15829118409569537</x:v>
      </x:c>
    </x:row>
    <x:row r="142" ht="12" customHeight="1">
      <x:c r="A142" s="1"/>
      <x:c r="B142" s="141"/>
      <x:c r="C142" s="141" t="str">
        <x:v>B C</x:v>
      </x:c>
      <x:c r="D142" s="155" t="str">
        <x:v>C</x:v>
      </x:c>
      <x:c r="E142" s="155"/>
      <x:c r="F142" s="155" t="str">
        <x:v>C</x:v>
      </x:c>
      <x:c r="G142" s="141"/>
      <x:c r="H142" s="155" t="str">
        <x:v>E</x:v>
      </x:c>
      <x:c r="I142" s="155" t="str">
        <x:v>E F</x:v>
      </x:c>
      <x:c r="J142" s="155" t="str">
        <x:v>E F G</x:v>
      </x:c>
      <x:c r="K142" s="155" t="str">
        <x:v>E F G H</x:v>
      </x:c>
      <x:c r="L142" s="141"/>
      <x:c r="M142" s="155" t="str">
        <x:v>J</x:v>
      </x:c>
      <x:c r="N142" s="155" t="str">
        <x:v>J</x:v>
      </x:c>
      <x:c r="O142" s="155" t="str">
        <x:v>J</x:v>
      </x:c>
      <x:c r="P142" s="141" t="str">
        <x:v>O P Q</x:v>
      </x:c>
      <x:c r="Q142" s="155" t="str">
        <x:v>P Q</x:v>
      </x:c>
      <x:c r="R142" s="155" t="str">
        <x:v>Q</x:v>
      </x:c>
      <x:c r="S142" s="155"/>
      <x:c r="T142" s="141"/>
      <x:c r="U142" s="155"/>
      <x:c r="V142" s="141" t="str">
        <x:v>U</x:v>
      </x:c>
      <x:c r="W142" s="155"/>
      <x:c r="X142" s="141"/>
      <x:c r="Y142" s="155"/>
      <x:c r="Z142" s="155" t="str">
        <x:v>V</x:v>
      </x:c>
      <x:c r="AA142" s="155"/>
      <x:c r="AB142" s="155"/>
      <x:c r="AC142" s="141"/>
      <x:c r="AD142" s="155"/>
      <x:c r="AE142" s="155"/>
      <x:c r="AF142" s="155"/>
      <x:c r="AG142" s="141" t="str">
        <x:v>AH</x:v>
      </x:c>
      <x:c r="AH142" s="155" t="str">
        <x:v>AH</x:v>
      </x:c>
      <x:c r="AI142" s="155" t="str">
        <x:v>AH</x:v>
      </x:c>
      <x:c r="AJ142" s="155"/>
      <x:c r="AK142" s="141"/>
      <x:c r="AL142" s="155" t="str">
        <x:v>AK AL</x:v>
      </x:c>
      <x:c r="AM142" s="155"/>
      <x:c r="AN142" s="155"/>
      <x:c r="AO142" s="141"/>
      <x:c r="AP142" s="155" t="str">
        <x:v>AM AP</x:v>
      </x:c>
      <x:c r="AQ142" s="155" t="str">
        <x:v>AM AP</x:v>
      </x:c>
      <x:c r="AR142" s="155" t="str">
        <x:v>AM</x:v>
      </x:c>
    </x:row>
    <x:row r="143" ht="15" customHeight="1">
      <x:c r="A143" s="80" t="str">
        <x:v>No opinion / Not sure</x:v>
      </x:c>
      <x:c r="B143" s="140" t="n">
        <x:v>0.11381554752637242</x:v>
      </x:c>
      <x:c r="C143" s="140" t="n">
        <x:v>0.13401031677799907</x:v>
      </x:c>
      <x:c r="D143" s="154" t="n">
        <x:v>0.10256708301688967</x:v>
      </x:c>
      <x:c r="E143" s="154" t="n">
        <x:v>0.0870665165328219</x:v>
      </x:c>
      <x:c r="F143" s="154" t="n">
        <x:v>0.23217723846055263</x:v>
      </x:c>
      <x:c r="G143" s="140" t="n">
        <x:v>0.06796598439522158</x:v>
      </x:c>
      <x:c r="H143" s="154" t="n">
        <x:v>0.10774877983909685</x:v>
      </x:c>
      <x:c r="I143" s="154" t="n">
        <x:v>0.15229341680270692</x:v>
      </x:c>
      <x:c r="J143" s="154" t="n">
        <x:v>0.12841550317882897</x:v>
      </x:c>
      <x:c r="K143" s="154" t="n">
        <x:v>0.10390687674836328</x:v>
      </x:c>
      <x:c r="L143" s="140" t="n">
        <x:v>0.08951682014363174</x:v>
      </x:c>
      <x:c r="M143" s="154" t="n">
        <x:v>0.13685587738248084</x:v>
      </x:c>
      <x:c r="N143" s="154" t="n">
        <x:v>0.10362650205509018</x:v>
      </x:c>
      <x:c r="O143" s="154" t="n">
        <x:v>0.37848210969303575</x:v>
      </x:c>
      <x:c r="P143" s="140" t="n">
        <x:v>0.19171124520931626</x:v>
      </x:c>
      <x:c r="Q143" s="154" t="n">
        <x:v>0.15483054946407743</x:v>
      </x:c>
      <x:c r="R143" s="154" t="n">
        <x:v>0.10832779175688315</x:v>
      </x:c>
      <x:c r="S143" s="154" t="n">
        <x:v>0.0622190449212171</x:v>
      </x:c>
      <x:c r="T143" s="140" t="n">
        <x:v>0.09316083373930376</x:v>
      </x:c>
      <x:c r="U143" s="154" t="n">
        <x:v>0.1324774823513637</x:v>
      </x:c>
      <x:c r="V143" s="140" t="n">
        <x:v>0.15666066951926577</x:v>
      </x:c>
      <x:c r="W143" s="154" t="n">
        <x:v>0.10028328690981848</x:v>
      </x:c>
      <x:c r="X143" s="140" t="n">
        <x:v>0.10008498693213747</x:v>
      </x:c>
      <x:c r="Y143" s="154" t="n">
        <x:v>0.13650778410233577</x:v>
      </x:c>
      <x:c r="Z143" s="154" t="n">
        <x:v>0.15879931404221517</x:v>
      </x:c>
      <x:c r="AA143" s="154" t="n">
        <x:v>0.27258516745138306</x:v>
      </x:c>
      <x:c r="AB143" s="154" t="n">
        <x:v>0.11200433527306038</x:v>
      </x:c>
      <x:c r="AC143" s="140" t="n">
        <x:v>0.1470087771186042</x:v>
      </x:c>
      <x:c r="AD143" s="154" t="n">
        <x:v>0.12556754148052215</x:v>
      </x:c>
      <x:c r="AE143" s="154" t="n">
        <x:v>0.07006155244735443</x:v>
      </x:c>
      <x:c r="AF143" s="154" t="n">
        <x:v>0.12290730530609315</x:v>
      </x:c>
      <x:c r="AG143" s="140" t="n">
        <x:v>0.15886976063248728</x:v>
      </x:c>
      <x:c r="AH143" s="154" t="n">
        <x:v>0.10300313683000507</x:v>
      </x:c>
      <x:c r="AI143" s="154" t="n">
        <x:v>0.08923715111685922</x:v>
      </x:c>
      <x:c r="AJ143" s="154" t="n">
        <x:v>0.09206592174722589</x:v>
      </x:c>
      <x:c r="AK143" s="140" t="n">
        <x:v>0.11269124711988816</x:v>
      </x:c>
      <x:c r="AL143" s="154" t="n">
        <x:v>0.10297312629099908</x:v>
      </x:c>
      <x:c r="AM143" s="154" t="n">
        <x:v>0.13653038802683337</x:v>
      </x:c>
      <x:c r="AN143" s="154" t="n">
        <x:v>0.11255344793914683</x:v>
      </x:c>
      <x:c r="AO143" s="140" t="n">
        <x:v>0.06971999957185074</x:v>
      </x:c>
      <x:c r="AP143" s="154" t="n">
        <x:v>0.1366765482249694</x:v>
      </x:c>
      <x:c r="AQ143" s="154" t="n">
        <x:v>0.19454366558359149</x:v>
      </x:c>
      <x:c r="AR143" s="154" t="n">
        <x:v>0.22786126954898706</x:v>
      </x:c>
    </x:row>
    <x:row r="144" ht="12" customHeight="1">
      <x:c r="A144" s="1"/>
      <x:c r="B144" s="141"/>
      <x:c r="C144" s="141" t="str">
        <x:v>C</x:v>
      </x:c>
      <x:c r="D144" s="155"/>
      <x:c r="E144" s="155"/>
      <x:c r="F144" s="155" t="str">
        <x:v>A B C</x:v>
      </x:c>
      <x:c r="G144" s="141"/>
      <x:c r="H144" s="155"/>
      <x:c r="I144" s="155" t="str">
        <x:v>E</x:v>
      </x:c>
      <x:c r="J144" s="155" t="str">
        <x:v>E</x:v>
      </x:c>
      <x:c r="K144" s="155"/>
      <x:c r="L144" s="141"/>
      <x:c r="M144" s="155" t="str">
        <x:v>J</x:v>
      </x:c>
      <x:c r="N144" s="155"/>
      <x:c r="O144" s="155" t="str">
        <x:v>J</x:v>
      </x:c>
      <x:c r="P144" s="141" t="str">
        <x:v>P Q</x:v>
      </x:c>
      <x:c r="Q144" s="155" t="str">
        <x:v>Q</x:v>
      </x:c>
      <x:c r="R144" s="155" t="str">
        <x:v>Q</x:v>
      </x:c>
      <x:c r="S144" s="155"/>
      <x:c r="T144" s="141"/>
      <x:c r="U144" s="155" t="str">
        <x:v>R</x:v>
      </x:c>
      <x:c r="V144" s="141" t="str">
        <x:v>U</x:v>
      </x:c>
      <x:c r="W144" s="155"/>
      <x:c r="X144" s="141"/>
      <x:c r="Y144" s="155"/>
      <x:c r="Z144" s="155" t="str">
        <x:v>V</x:v>
      </x:c>
      <x:c r="AA144" s="155" t="str">
        <x:v>V</x:v>
      </x:c>
      <x:c r="AB144" s="155"/>
      <x:c r="AC144" s="141" t="str">
        <x:v>AC</x:v>
      </x:c>
      <x:c r="AD144" s="155" t="str">
        <x:v>AC</x:v>
      </x:c>
      <x:c r="AE144" s="155"/>
      <x:c r="AF144" s="155" t="str">
        <x:v>AC</x:v>
      </x:c>
      <x:c r="AG144" s="141" t="str">
        <x:v>AF AG AH</x:v>
      </x:c>
      <x:c r="AH144" s="155"/>
      <x:c r="AI144" s="155"/>
      <x:c r="AJ144" s="155"/>
      <x:c r="AK144" s="141"/>
      <x:c r="AL144" s="155"/>
      <x:c r="AM144" s="155"/>
      <x:c r="AN144" s="155"/>
      <x:c r="AO144" s="141"/>
      <x:c r="AP144" s="155" t="str">
        <x:v>AM</x:v>
      </x:c>
      <x:c r="AQ144" s="155" t="str">
        <x:v>AM</x:v>
      </x:c>
      <x:c r="AR144" s="155" t="str">
        <x:v>AM AN</x:v>
      </x:c>
    </x:row>
    <x:row r="145" ht="15" customHeight="1">
      <x:c r="A145" s="94" t="str">
        <x:v>Net Unfavorable</x:v>
      </x:c>
      <x:c r="B145" s="142" t="n">
        <x:f>SUM(B141,B139)</x:f>
        <x:v>0.45162323590522757</x:v>
      </x:c>
      <x:c r="C145" s="142" t="n">
        <x:f>SUM(C141,C139)</x:f>
        <x:v>0.720346907654468</x:v>
      </x:c>
      <x:c r="D145" s="156" t="n">
        <x:f>SUM(D141,D139)</x:f>
        <x:v>0.5083473652132015</x:v>
      </x:c>
      <x:c r="E145" s="156" t="n">
        <x:f>SUM(E141,E139)</x:f>
        <x:v>0.13492719481793172</x:v>
      </x:c>
      <x:c r="F145" s="156" t="n">
        <x:f>SUM(F141,F139)</x:f>
        <x:v>0.5605658166720493</x:v>
      </x:c>
      <x:c r="G145" s="142" t="n">
        <x:f>SUM(G141,G139)</x:f>
        <x:v>0.11055096589444299</x:v>
      </x:c>
      <x:c r="H145" s="156" t="n">
        <x:f>SUM(H141,H139)</x:f>
        <x:v>0.2771776615555832</x:v>
      </x:c>
      <x:c r="I145" s="156" t="n">
        <x:f>SUM(I141,I139)</x:f>
        <x:v>0.5380012931548341</x:v>
      </x:c>
      <x:c r="J145" s="156" t="n">
        <x:f>SUM(J141,J139)</x:f>
        <x:v>0.7475853873339446</x:v>
      </x:c>
      <x:c r="K145" s="156" t="n">
        <x:f>SUM(K141,K139)</x:f>
        <x:v>0.8393405423083207</x:v>
      </x:c>
      <x:c r="L145" s="142" t="n">
        <x:f>SUM(L141,L139)</x:f>
        <x:v>0.16970473518591922</x:v>
      </x:c>
      <x:c r="M145" s="156" t="n">
        <x:f>SUM(M141,M139)</x:f>
        <x:v>0.7281645748276024</x:v>
      </x:c>
      <x:c r="N145" s="156" t="n">
        <x:f>SUM(N141,N139)</x:f>
        <x:v>0.5797617259959319</x:v>
      </x:c>
      <x:c r="O145" s="156" t="n">
        <x:f>SUM(O141,O139)</x:f>
        <x:v>0.5538278921133984</x:v>
      </x:c>
      <x:c r="P145" s="142" t="n">
        <x:f>SUM(P141,P139)</x:f>
        <x:v>0.6203458579992723</x:v>
      </x:c>
      <x:c r="Q145" s="156" t="n">
        <x:f>SUM(Q141,Q139)</x:f>
        <x:v>0.5660312464928063</x:v>
      </x:c>
      <x:c r="R145" s="156" t="n">
        <x:f>SUM(R141,R139)</x:f>
        <x:v>0.38198009672370237</x:v>
      </x:c>
      <x:c r="S145" s="156" t="n">
        <x:f>SUM(S141,S139)</x:f>
        <x:v>0.35207349932031284</x:v>
      </x:c>
      <x:c r="T145" s="142" t="n">
        <x:f>SUM(T141,T139)</x:f>
        <x:v>0.41495080596451783</x:v>
      </x:c>
      <x:c r="U145" s="156" t="n">
        <x:f>SUM(U141,U139)</x:f>
        <x:v>0.48475748818695275</x:v>
      </x:c>
      <x:c r="V145" s="142" t="n">
        <x:f>SUM(V141,V139)</x:f>
        <x:v>0.5403831643682973</x:v>
      </x:c>
      <x:c r="W145" s="156" t="n">
        <x:f>SUM(W141,W139)</x:f>
        <x:v>0.42358918142247437</x:v>
      </x:c>
      <x:c r="X145" s="142" t="n">
        <x:f>SUM(X141,X139)</x:f>
        <x:v>0.4414391840311409</x:v>
      </x:c>
      <x:c r="Y145" s="156" t="n">
        <x:f>SUM(Y141,Y139)</x:f>
        <x:v>0.5056458624747484</x:v>
      </x:c>
      <x:c r="Z145" s="156" t="n">
        <x:f>SUM(Z141,Z139)</x:f>
        <x:v>0.4984875401901197</x:v>
      </x:c>
      <x:c r="AA145" s="156" t="n">
        <x:f>SUM(AA141,AA139)</x:f>
        <x:v>0.40962420414539646</x:v>
      </x:c>
      <x:c r="AB145" s="156" t="n">
        <x:f>SUM(AB141,AB139)</x:f>
        <x:v>0.42727670773268317</x:v>
      </x:c>
      <x:c r="AC145" s="142" t="n">
        <x:f>SUM(AC141,AC139)</x:f>
        <x:v>0.42938015733576035</x:v>
      </x:c>
      <x:c r="AD145" s="156" t="n">
        <x:f>SUM(AD141,AD139)</x:f>
        <x:v>0.4549140660990229</x:v>
      </x:c>
      <x:c r="AE145" s="156" t="n">
        <x:f>SUM(AE141,AE139)</x:f>
        <x:v>0.44164024334867186</x:v>
      </x:c>
      <x:c r="AF145" s="156" t="n">
        <x:f>SUM(AF141,AF139)</x:f>
        <x:v>0.486309504312754</x:v>
      </x:c>
      <x:c r="AG145" s="142" t="n">
        <x:f>SUM(AG141,AG139)</x:f>
        <x:v>0.4899590671619153</x:v>
      </x:c>
      <x:c r="AH145" s="156" t="n">
        <x:f>SUM(AH141,AH139)</x:f>
        <x:v>0.4346157768878607</x:v>
      </x:c>
      <x:c r="AI145" s="156" t="n">
        <x:f>SUM(AI141,AI139)</x:f>
        <x:v>0.46443412579003795</x:v>
      </x:c>
      <x:c r="AJ145" s="156" t="n">
        <x:f>SUM(AJ141,AJ139)</x:f>
        <x:v>0.4224165855633709</x:v>
      </x:c>
      <x:c r="AK145" s="142" t="n">
        <x:f>SUM(AK141,AK139)</x:f>
        <x:v>0.4373399741124213</x:v>
      </x:c>
      <x:c r="AL145" s="156" t="n">
        <x:f>SUM(AL141,AL139)</x:f>
        <x:v>0.4924600199876377</x:v>
      </x:c>
      <x:c r="AM145" s="156" t="n">
        <x:f>SUM(AM141,AM139)</x:f>
        <x:v>0.4039216966975201</x:v>
      </x:c>
      <x:c r="AN145" s="156" t="n">
        <x:f>SUM(AN141,AN139)</x:f>
        <x:v>0.44814995150570647</x:v>
      </x:c>
      <x:c r="AO145" s="142" t="n">
        <x:f>SUM(AO141,AO139)</x:f>
        <x:v>0.14929016148303287</x:v>
      </x:c>
      <x:c r="AP145" s="156" t="n">
        <x:f>SUM(AP141,AP139)</x:f>
        <x:v>0.7276585680029501</x:v>
      </x:c>
      <x:c r="AQ145" s="156" t="n">
        <x:f>SUM(AQ141,AQ139)</x:f>
        <x:v>0.48277509901778953</x:v>
      </x:c>
      <x:c r="AR145" s="156" t="n">
        <x:f>SUM(AR141,AR139)</x:f>
        <x:v>0.3330397420562443</x:v>
      </x:c>
    </x:row>
    <x:row r="146" ht="12" customHeight="1">
      <x:c r="A146" s="90"/>
      <x:c r="B146" s="143"/>
      <x:c r="C146" s="143"/>
      <x:c r="D146" s="157"/>
      <x:c r="E146" s="157"/>
      <x:c r="F146" s="157"/>
      <x:c r="G146" s="143"/>
      <x:c r="H146" s="157"/>
      <x:c r="I146" s="157"/>
      <x:c r="J146" s="157"/>
      <x:c r="K146" s="157"/>
      <x:c r="L146" s="143"/>
      <x:c r="M146" s="157"/>
      <x:c r="N146" s="157"/>
      <x:c r="O146" s="157"/>
      <x:c r="P146" s="143"/>
      <x:c r="Q146" s="157"/>
      <x:c r="R146" s="157"/>
      <x:c r="S146" s="157"/>
      <x:c r="T146" s="143"/>
      <x:c r="U146" s="157"/>
      <x:c r="V146" s="143"/>
      <x:c r="W146" s="157"/>
      <x:c r="X146" s="143"/>
      <x:c r="Y146" s="157"/>
      <x:c r="Z146" s="157"/>
      <x:c r="AA146" s="157"/>
      <x:c r="AB146" s="157"/>
      <x:c r="AC146" s="143"/>
      <x:c r="AD146" s="157"/>
      <x:c r="AE146" s="157"/>
      <x:c r="AF146" s="157"/>
      <x:c r="AG146" s="143"/>
      <x:c r="AH146" s="157"/>
      <x:c r="AI146" s="157"/>
      <x:c r="AJ146" s="157"/>
      <x:c r="AK146" s="143"/>
      <x:c r="AL146" s="157"/>
      <x:c r="AM146" s="157"/>
      <x:c r="AN146" s="157"/>
      <x:c r="AO146" s="143"/>
      <x:c r="AP146" s="157"/>
      <x:c r="AQ146" s="157"/>
      <x:c r="AR146" s="157"/>
    </x:row>
    <x:row r="147" ht="15" customHeight="1">
      <x:c r="A147" s="108" t="str">
        <x:v>Net Favorable</x:v>
      </x:c>
      <x:c r="B147" s="144" t="n">
        <x:f>SUM(B137,B135)</x:f>
        <x:v>0.4345612165684031</x:v>
      </x:c>
      <x:c r="C147" s="144" t="n">
        <x:f>SUM(C137,C135)</x:f>
        <x:v>0.14564277556753263</x:v>
      </x:c>
      <x:c r="D147" s="158" t="n">
        <x:f>SUM(D137,D135)</x:f>
        <x:v>0.3890855517699082</x:v>
      </x:c>
      <x:c r="E147" s="158" t="n">
        <x:f>SUM(E137,E135)</x:f>
        <x:v>0.7780062886492458</x:v>
      </x:c>
      <x:c r="F147" s="158" t="n">
        <x:f>SUM(F137,F135)</x:f>
        <x:v>0.2072569448673981</x:v>
      </x:c>
      <x:c r="G147" s="144" t="n">
        <x:f>SUM(G137,G135)</x:f>
        <x:v>0.8214830497103347</x:v>
      </x:c>
      <x:c r="H147" s="158" t="n">
        <x:f>SUM(H137,H135)</x:f>
        <x:v>0.61507355860532</x:v>
      </x:c>
      <x:c r="I147" s="158" t="n">
        <x:f>SUM(I137,I135)</x:f>
        <x:v>0.3097052900424585</x:v>
      </x:c>
      <x:c r="J147" s="158" t="n">
        <x:f>SUM(J137,J135)</x:f>
        <x:v>0.12399910948722548</x:v>
      </x:c>
      <x:c r="K147" s="158" t="n">
        <x:f>SUM(K137,K135)</x:f>
        <x:v>0.05675258094331548</x:v>
      </x:c>
      <x:c r="L147" s="144" t="n">
        <x:f>SUM(L137,L135)</x:f>
        <x:v>0.7407784446704498</x:v>
      </x:c>
      <x:c r="M147" s="158" t="n">
        <x:f>SUM(M137,M135)</x:f>
        <x:v>0.1349795477899165</x:v>
      </x:c>
      <x:c r="N147" s="158" t="n">
        <x:f>SUM(N137,N135)</x:f>
        <x:v>0.3166117719489781</x:v>
      </x:c>
      <x:c r="O147" s="158" t="n">
        <x:f>SUM(O137,O135)</x:f>
        <x:v>0.067689998193566</x:v>
      </x:c>
      <x:c r="P147" s="144" t="n">
        <x:f>SUM(P137,P135)</x:f>
        <x:v>0.18794289679141146</x:v>
      </x:c>
      <x:c r="Q147" s="158" t="n">
        <x:f>SUM(Q137,Q135)</x:f>
        <x:v>0.2791382040431152</x:v>
      </x:c>
      <x:c r="R147" s="158" t="n">
        <x:f>SUM(R137,R135)</x:f>
        <x:v>0.5096921115194142</x:v>
      </x:c>
      <x:c r="S147" s="158" t="n">
        <x:f>SUM(S137,S135)</x:f>
        <x:v>0.5857074557584696</x:v>
      </x:c>
      <x:c r="T147" s="144" t="n">
        <x:f>SUM(T137,T135)</x:f>
        <x:v>0.49188836029617844</x:v>
      </x:c>
      <x:c r="U147" s="158" t="n">
        <x:f>SUM(U137,U135)</x:f>
        <x:v>0.3827650294616842</x:v>
      </x:c>
      <x:c r="V147" s="144" t="n">
        <x:f>SUM(V137,V135)</x:f>
        <x:v>0.3029561661124357</x:v>
      </x:c>
      <x:c r="W147" s="158" t="n">
        <x:f>SUM(W137,W135)</x:f>
        <x:v>0.4761275316677077</x:v>
      </x:c>
      <x:c r="X147" s="144" t="n">
        <x:f>SUM(X137,X135)</x:f>
        <x:v>0.4584758290367228</x:v>
      </x:c>
      <x:c r="Y147" s="158" t="n">
        <x:f>SUM(Y137,Y135)</x:f>
        <x:v>0.35784635342291593</x:v>
      </x:c>
      <x:c r="Z147" s="158" t="n">
        <x:f>SUM(Z137,Z135)</x:f>
        <x:v>0.3427131457676653</x:v>
      </x:c>
      <x:c r="AA147" s="158" t="n">
        <x:f>SUM(AA137,AA135)</x:f>
        <x:v>0.3177906284032205</x:v>
      </x:c>
      <x:c r="AB147" s="158" t="n">
        <x:f>SUM(AB137,AB135)</x:f>
        <x:v>0.4607189569942567</x:v>
      </x:c>
      <x:c r="AC147" s="144" t="n">
        <x:f>SUM(AC137,AC135)</x:f>
        <x:v>0.4236110655456346</x:v>
      </x:c>
      <x:c r="AD147" s="158" t="n">
        <x:f>SUM(AD137,AD135)</x:f>
        <x:v>0.4195183924204551</x:v>
      </x:c>
      <x:c r="AE147" s="158" t="n">
        <x:f>SUM(AE137,AE135)</x:f>
        <x:v>0.4882982042039722</x:v>
      </x:c>
      <x:c r="AF147" s="158" t="n">
        <x:f>SUM(AF137,AF135)</x:f>
        <x:v>0.3907831903811524</x:v>
      </x:c>
      <x:c r="AG147" s="144" t="n">
        <x:f>SUM(AG137,AG135)</x:f>
        <x:v>0.3511711722055963</x:v>
      </x:c>
      <x:c r="AH147" s="158" t="n">
        <x:f>SUM(AH137,AH135)</x:f>
        <x:v>0.4623810862821346</x:v>
      </x:c>
      <x:c r="AI147" s="158" t="n">
        <x:f>SUM(AI137,AI135)</x:f>
        <x:v>0.44632872309310245</x:v>
      </x:c>
      <x:c r="AJ147" s="158" t="n">
        <x:f>SUM(AJ137,AJ135)</x:f>
        <x:v>0.48551749268940303</x:v>
      </x:c>
      <x:c r="AK147" s="144" t="n">
        <x:f>SUM(AK137,AK135)</x:f>
        <x:v>0.4499687787676905</x:v>
      </x:c>
      <x:c r="AL147" s="158" t="n">
        <x:f>SUM(AL137,AL135)</x:f>
        <x:v>0.4045668537213618</x:v>
      </x:c>
      <x:c r="AM147" s="158" t="n">
        <x:f>SUM(AM137,AM135)</x:f>
        <x:v>0.4595479152756469</x:v>
      </x:c>
      <x:c r="AN147" s="158" t="n">
        <x:f>SUM(AN137,AN135)</x:f>
        <x:v>0.43929660055514624</x:v>
      </x:c>
      <x:c r="AO147" s="144" t="n">
        <x:f>SUM(AO137,AO135)</x:f>
        <x:v>0.7809898389451171</x:v>
      </x:c>
      <x:c r="AP147" s="158" t="n">
        <x:f>SUM(AP137,AP135)</x:f>
        <x:v>0.1356648837720807</x:v>
      </x:c>
      <x:c r="AQ147" s="158" t="n">
        <x:f>SUM(AQ137,AQ135)</x:f>
        <x:v>0.322681235398619</x:v>
      </x:c>
      <x:c r="AR147" s="158" t="n">
        <x:f>SUM(AR137,AR135)</x:f>
        <x:v>0.4390989883947686</x:v>
      </x:c>
    </x:row>
    <x:row r="148" ht="12" customHeight="1">
      <x:c r="A148" s="104"/>
      <x:c r="B148" s="145"/>
      <x:c r="C148" s="145"/>
      <x:c r="D148" s="159"/>
      <x:c r="E148" s="159"/>
      <x:c r="F148" s="159"/>
      <x:c r="G148" s="145"/>
      <x:c r="H148" s="159"/>
      <x:c r="I148" s="159"/>
      <x:c r="J148" s="159"/>
      <x:c r="K148" s="159"/>
      <x:c r="L148" s="145"/>
      <x:c r="M148" s="159"/>
      <x:c r="N148" s="159"/>
      <x:c r="O148" s="159"/>
      <x:c r="P148" s="145"/>
      <x:c r="Q148" s="159"/>
      <x:c r="R148" s="159"/>
      <x:c r="S148" s="159"/>
      <x:c r="T148" s="145"/>
      <x:c r="U148" s="159"/>
      <x:c r="V148" s="145"/>
      <x:c r="W148" s="159"/>
      <x:c r="X148" s="145"/>
      <x:c r="Y148" s="159"/>
      <x:c r="Z148" s="159"/>
      <x:c r="AA148" s="159"/>
      <x:c r="AB148" s="159"/>
      <x:c r="AC148" s="145"/>
      <x:c r="AD148" s="159"/>
      <x:c r="AE148" s="159"/>
      <x:c r="AF148" s="159"/>
      <x:c r="AG148" s="145"/>
      <x:c r="AH148" s="159"/>
      <x:c r="AI148" s="159"/>
      <x:c r="AJ148" s="159"/>
      <x:c r="AK148" s="145"/>
      <x:c r="AL148" s="159"/>
      <x:c r="AM148" s="159"/>
      <x:c r="AN148" s="159"/>
      <x:c r="AO148" s="145"/>
      <x:c r="AP148" s="159"/>
      <x:c r="AQ148" s="159"/>
      <x:c r="AR148" s="159"/>
    </x:row>
    <x:row r="149" ht="15" customHeight="1">
      <x:c r="A149" s="120" t="str">
        <x:v>Favorable minus Unfavorable</x:v>
      </x:c>
      <x:c r="B149" s="146" t="n">
        <x:f>(SUM(B137,B135)-SUM(B141,B139))*100</x:f>
        <x:v>-1.7062019336824497</x:v>
      </x:c>
      <x:c r="C149" s="146" t="n">
        <x:f>(SUM(C137,C135)-SUM(C141,C139))*100</x:f>
        <x:v>-57.47041320869353</x:v>
      </x:c>
      <x:c r="D149" s="160" t="n">
        <x:f>(SUM(D137,D135)-SUM(D141,D139))*100</x:f>
        <x:v>-11.926181344329322</x:v>
      </x:c>
      <x:c r="E149" s="162" t="n">
        <x:f>(SUM(E137,E135)-SUM(E141,E139))*100</x:f>
        <x:v>64.30790938313142</x:v>
      </x:c>
      <x:c r="F149" s="160" t="n">
        <x:f>(SUM(F137,F135)-SUM(F141,F139))*100</x:f>
        <x:v>-35.33088718046512</x:v>
      </x:c>
      <x:c r="G149" s="148" t="n">
        <x:f>(SUM(G137,G135)-SUM(G141,G139))*100</x:f>
        <x:v>71.09320838158916</x:v>
      </x:c>
      <x:c r="H149" s="162" t="n">
        <x:f>(SUM(H137,H135)-SUM(H141,H139))*100</x:f>
        <x:v>33.78958970497368</x:v>
      </x:c>
      <x:c r="I149" s="160" t="n">
        <x:f>(SUM(I137,I135)-SUM(I141,I139))*100</x:f>
        <x:v>-22.829600311237563</x:v>
      </x:c>
      <x:c r="J149" s="160" t="n">
        <x:f>(SUM(J137,J135)-SUM(J141,J139))*100</x:f>
        <x:v>-62.35862778467192</x:v>
      </x:c>
      <x:c r="K149" s="160" t="n">
        <x:f>(SUM(K137,K135)-SUM(K141,K139))*100</x:f>
        <x:v>-78.25879613650052</x:v>
      </x:c>
      <x:c r="L149" s="148" t="n">
        <x:f>(SUM(L137,L135)-SUM(L141,L139))*100</x:f>
        <x:v>57.10737094845306</x:v>
      </x:c>
      <x:c r="M149" s="160" t="n">
        <x:f>(SUM(M137,M135)-SUM(M141,M139))*100</x:f>
        <x:v>-59.318502703768594</x:v>
      </x:c>
      <x:c r="N149" s="160" t="n">
        <x:f>(SUM(N137,N135)-SUM(N141,N139))*100</x:f>
        <x:v>-26.31499540469538</x:v>
      </x:c>
      <x:c r="O149" s="160" t="n">
        <x:f>(SUM(O137,O135)-SUM(O141,O139))*100</x:f>
        <x:v>-48.61378939198324</x:v>
      </x:c>
      <x:c r="P149" s="146" t="n">
        <x:f>(SUM(P137,P135)-SUM(P141,P139))*100</x:f>
        <x:v>-43.240296120786084</x:v>
      </x:c>
      <x:c r="Q149" s="160" t="n">
        <x:f>(SUM(Q137,Q135)-SUM(Q141,Q139))*100</x:f>
        <x:v>-28.689304244969115</x:v>
      </x:c>
      <x:c r="R149" s="162" t="n">
        <x:f>(SUM(R137,R135)-SUM(R141,R139))*100</x:f>
        <x:v>12.771201479571182</x:v>
      </x:c>
      <x:c r="S149" s="162" t="n">
        <x:f>(SUM(S137,S135)-SUM(S141,S139))*100</x:f>
        <x:v>23.363395643815675</x:v>
      </x:c>
      <x:c r="T149" s="148" t="n">
        <x:f>(SUM(T137,T135)-SUM(T141,T139))*100</x:f>
        <x:v>7.693755433166061</x:v>
      </x:c>
      <x:c r="U149" s="160" t="n">
        <x:f>(SUM(U137,U135)-SUM(U141,U139))*100</x:f>
        <x:v>-10.199245872526852</x:v>
      </x:c>
      <x:c r="V149" s="146" t="n">
        <x:f>(SUM(V137,V135)-SUM(V141,V139))*100</x:f>
        <x:v>-23.742699825586154</x:v>
      </x:c>
      <x:c r="W149" s="162" t="n">
        <x:f>(SUM(W137,W135)-SUM(W141,W139))*100</x:f>
        <x:v>5.253835024523335</x:v>
      </x:c>
      <x:c r="X149" s="148" t="n">
        <x:f>(SUM(X137,X135)-SUM(X141,X139))*100</x:f>
        <x:v>1.7036645005581885</x:v>
      </x:c>
      <x:c r="Y149" s="160" t="n">
        <x:f>(SUM(Y137,Y135)-SUM(Y141,Y139))*100</x:f>
        <x:v>-14.779950905183249</x:v>
      </x:c>
      <x:c r="Z149" s="160" t="n">
        <x:f>(SUM(Z137,Z135)-SUM(Z141,Z139))*100</x:f>
        <x:v>-15.577439442245439</x:v>
      </x:c>
      <x:c r="AA149" s="160" t="n">
        <x:f>(SUM(AA137,AA135)-SUM(AA141,AA139))*100</x:f>
        <x:v>-9.183357574217599</x:v>
      </x:c>
      <x:c r="AB149" s="162" t="n">
        <x:f>(SUM(AB137,AB135)-SUM(AB141,AB139))*100</x:f>
        <x:v>3.3442249261573522</x:v>
      </x:c>
      <x:c r="AC149" s="146" t="n">
        <x:f>(SUM(AC137,AC135)-SUM(AC141,AC139))*100</x:f>
        <x:v>-0.5769091790125747</x:v>
      </x:c>
      <x:c r="AD149" s="160" t="n">
        <x:f>(SUM(AD137,AD135)-SUM(AD141,AD139))*100</x:f>
        <x:v>-3.539567367856783</x:v>
      </x:c>
      <x:c r="AE149" s="162" t="n">
        <x:f>(SUM(AE137,AE135)-SUM(AE141,AE139))*100</x:f>
        <x:v>4.665796085530033</x:v>
      </x:c>
      <x:c r="AF149" s="160" t="n">
        <x:f>(SUM(AF137,AF135)-SUM(AF141,AF139))*100</x:f>
        <x:v>-9.55263139316016</x:v>
      </x:c>
      <x:c r="AG149" s="146" t="n">
        <x:f>(SUM(AG137,AG135)-SUM(AG141,AG139))*100</x:f>
        <x:v>-13.8787894956319</x:v>
      </x:c>
      <x:c r="AH149" s="162" t="n">
        <x:f>(SUM(AH137,AH135)-SUM(AH141,AH139))*100</x:f>
        <x:v>2.7765309394273907</x:v>
      </x:c>
      <x:c r="AI149" s="160" t="n">
        <x:f>(SUM(AI137,AI135)-SUM(AI141,AI139))*100</x:f>
        <x:v>-1.8105402696935502</x:v>
      </x:c>
      <x:c r="AJ149" s="162" t="n">
        <x:f>(SUM(AJ137,AJ135)-SUM(AJ141,AJ139))*100</x:f>
        <x:v>6.310090712603211</x:v>
      </x:c>
      <x:c r="AK149" s="148" t="n">
        <x:f>(SUM(AK137,AK135)-SUM(AK141,AK139))*100</x:f>
        <x:v>1.2628804655269166</x:v>
      </x:c>
      <x:c r="AL149" s="160" t="n">
        <x:f>(SUM(AL137,AL135)-SUM(AL141,AL139))*100</x:f>
        <x:v>-8.789316626627592</x:v>
      </x:c>
      <x:c r="AM149" s="162" t="n">
        <x:f>(SUM(AM137,AM135)-SUM(AM141,AM139))*100</x:f>
        <x:v>5.562621857812683</x:v>
      </x:c>
      <x:c r="AN149" s="160" t="n">
        <x:f>(SUM(AN137,AN135)-SUM(AN141,AN139))*100</x:f>
        <x:v>-0.8853350950560224</x:v>
      </x:c>
      <x:c r="AO149" s="148" t="n">
        <x:f>(SUM(AO137,AO135)-SUM(AO141,AO139))*100</x:f>
        <x:v>63.16996774620842</x:v>
      </x:c>
      <x:c r="AP149" s="160" t="n">
        <x:f>(SUM(AP137,AP135)-SUM(AP141,AP139))*100</x:f>
        <x:v>-59.19936842308695</x:v>
      </x:c>
      <x:c r="AQ149" s="160" t="n">
        <x:f>(SUM(AQ137,AQ135)-SUM(AQ141,AQ139))*100</x:f>
        <x:v>-16.009386361917056</x:v>
      </x:c>
      <x:c r="AR149" s="162" t="n">
        <x:f>(SUM(AR137,AR135)-SUM(AR141,AR139))*100</x:f>
        <x:v>10.605924633852426</x:v>
      </x:c>
    </x:row>
    <x:row r="150" ht="12" customHeight="1">
      <x:c r="A150" s="132"/>
      <x:c r="B150" s="147"/>
      <x:c r="C150" s="147"/>
      <x:c r="D150" s="161"/>
      <x:c r="E150" s="161"/>
      <x:c r="F150" s="161"/>
      <x:c r="G150" s="147"/>
      <x:c r="H150" s="161"/>
      <x:c r="I150" s="161"/>
      <x:c r="J150" s="161"/>
      <x:c r="K150" s="161"/>
      <x:c r="L150" s="147"/>
      <x:c r="M150" s="161"/>
      <x:c r="N150" s="161"/>
      <x:c r="O150" s="161"/>
      <x:c r="P150" s="147"/>
      <x:c r="Q150" s="161"/>
      <x:c r="R150" s="161"/>
      <x:c r="S150" s="161"/>
      <x:c r="T150" s="147"/>
      <x:c r="U150" s="161"/>
      <x:c r="V150" s="147"/>
      <x:c r="W150" s="161"/>
      <x:c r="X150" s="147"/>
      <x:c r="Y150" s="161"/>
      <x:c r="Z150" s="161"/>
      <x:c r="AA150" s="161"/>
      <x:c r="AB150" s="161"/>
      <x:c r="AC150" s="147"/>
      <x:c r="AD150" s="161"/>
      <x:c r="AE150" s="161"/>
      <x:c r="AF150" s="161"/>
      <x:c r="AG150" s="147"/>
      <x:c r="AH150" s="161"/>
      <x:c r="AI150" s="161"/>
      <x:c r="AJ150" s="161"/>
      <x:c r="AK150" s="147"/>
      <x:c r="AL150" s="161"/>
      <x:c r="AM150" s="161"/>
      <x:c r="AN150" s="161"/>
      <x:c r="AO150" s="147"/>
      <x:c r="AP150" s="161"/>
      <x:c r="AQ150" s="161"/>
      <x:c r="AR150" s="161"/>
    </x:row>
    <x:row r="151" ht="24.75" customHeight="1">
      <x:c r="A151" s="70" t="str">
        <x:v>Q6.5 / China
Do you have a favorable or unfavorable opinion of China?</x:v>
      </x:c>
      <x:c r="B151" s="138"/>
      <x:c r="C151" s="138"/>
      <x:c r="D151" s="152"/>
      <x:c r="E151" s="152"/>
      <x:c r="F151" s="152"/>
      <x:c r="G151" s="138"/>
      <x:c r="H151" s="152"/>
      <x:c r="I151" s="152"/>
      <x:c r="J151" s="152"/>
      <x:c r="K151" s="152"/>
      <x:c r="L151" s="138"/>
      <x:c r="M151" s="152"/>
      <x:c r="N151" s="152"/>
      <x:c r="O151" s="152"/>
      <x:c r="P151" s="138"/>
      <x:c r="Q151" s="152"/>
      <x:c r="R151" s="152"/>
      <x:c r="S151" s="152"/>
      <x:c r="T151" s="138"/>
      <x:c r="U151" s="152"/>
      <x:c r="V151" s="138"/>
      <x:c r="W151" s="152"/>
      <x:c r="X151" s="138"/>
      <x:c r="Y151" s="152"/>
      <x:c r="Z151" s="152"/>
      <x:c r="AA151" s="152"/>
      <x:c r="AB151" s="152"/>
      <x:c r="AC151" s="138"/>
      <x:c r="AD151" s="152"/>
      <x:c r="AE151" s="152"/>
      <x:c r="AF151" s="152"/>
      <x:c r="AG151" s="138"/>
      <x:c r="AH151" s="152"/>
      <x:c r="AI151" s="152"/>
      <x:c r="AJ151" s="152"/>
      <x:c r="AK151" s="138"/>
      <x:c r="AL151" s="152"/>
      <x:c r="AM151" s="152"/>
      <x:c r="AN151" s="152"/>
      <x:c r="AO151" s="138"/>
      <x:c r="AP151" s="152"/>
      <x:c r="AQ151" s="152"/>
      <x:c r="AR151" s="152"/>
    </x:row>
    <x:row r="152" ht="20.25" customHeight="1">
      <x:c r="A152" s="76" t="str">
        <x:v>Total</x:v>
      </x:c>
      <x:c r="B152" s="139" t="n">
        <x:v>1513</x:v>
      </x:c>
      <x:c r="C152" s="139" t="n">
        <x:v>494</x:v>
      </x:c>
      <x:c r="D152" s="153" t="n">
        <x:v>425</x:v>
      </x:c>
      <x:c r="E152" s="153" t="n">
        <x:v>521</x:v>
      </x:c>
      <x:c r="F152" s="153" t="n">
        <x:v>74</x:v>
      </x:c>
      <x:c r="G152" s="139" t="n">
        <x:v>358</x:v>
      </x:c>
      <x:c r="H152" s="153" t="n">
        <x:v>310</x:v>
      </x:c>
      <x:c r="I152" s="153" t="n">
        <x:v>429</x:v>
      </x:c>
      <x:c r="J152" s="153" t="n">
        <x:v>240</x:v>
      </x:c>
      <x:c r="K152" s="153" t="n">
        <x:v>175</x:v>
      </x:c>
      <x:c r="L152" s="139" t="n">
        <x:v>727</x:v>
      </x:c>
      <x:c r="M152" s="153" t="n">
        <x:v>704</x:v>
      </x:c>
      <x:c r="N152" s="153" t="n">
        <x:v>74</x:v>
      </x:c>
      <x:c r="O152" s="153" t="n">
        <x:v>8</x:v>
      </x:c>
      <x:c r="P152" s="139" t="n">
        <x:v>204</x:v>
      </x:c>
      <x:c r="Q152" s="153" t="n">
        <x:v>405</x:v>
      </x:c>
      <x:c r="R152" s="153" t="n">
        <x:v>306</x:v>
      </x:c>
      <x:c r="S152" s="153" t="n">
        <x:v>598</x:v>
      </x:c>
      <x:c r="T152" s="139" t="n">
        <x:v>718</x:v>
      </x:c>
      <x:c r="U152" s="153" t="n">
        <x:v>795</x:v>
      </x:c>
      <x:c r="V152" s="139" t="n">
        <x:v>363</x:v>
      </x:c>
      <x:c r="W152" s="153" t="n">
        <x:v>1150</x:v>
      </x:c>
      <x:c r="X152" s="139" t="n">
        <x:v>1094</x:v>
      </x:c>
      <x:c r="Y152" s="153" t="n">
        <x:v>68</x:v>
      </x:c>
      <x:c r="Z152" s="153" t="n">
        <x:v>229</x:v>
      </x:c>
      <x:c r="AA152" s="153" t="n">
        <x:v>21</x:v>
      </x:c>
      <x:c r="AB152" s="153" t="n">
        <x:v>100</x:v>
      </x:c>
      <x:c r="AC152" s="139" t="n">
        <x:v>330</x:v>
      </x:c>
      <x:c r="AD152" s="153" t="n">
        <x:v>457</x:v>
      </x:c>
      <x:c r="AE152" s="153" t="n">
        <x:v>434</x:v>
      </x:c>
      <x:c r="AF152" s="153" t="n">
        <x:v>293</x:v>
      </x:c>
      <x:c r="AG152" s="139" t="n">
        <x:v>392</x:v>
      </x:c>
      <x:c r="AH152" s="153" t="n">
        <x:v>671</x:v>
      </x:c>
      <x:c r="AI152" s="153" t="n">
        <x:v>226</x:v>
      </x:c>
      <x:c r="AJ152" s="153" t="n">
        <x:v>223</x:v>
      </x:c>
      <x:c r="AK152" s="139" t="n">
        <x:v>483</x:v>
      </x:c>
      <x:c r="AL152" s="153" t="n">
        <x:v>521</x:v>
      </x:c>
      <x:c r="AM152" s="153" t="n">
        <x:v>285</x:v>
      </x:c>
      <x:c r="AN152" s="153" t="n">
        <x:v>224</x:v>
      </x:c>
      <x:c r="AO152" s="139" t="n">
        <x:v>654</x:v>
      </x:c>
      <x:c r="AP152" s="153" t="n">
        <x:v>739</x:v>
      </x:c>
      <x:c r="AQ152" s="153" t="n">
        <x:v>52</x:v>
      </x:c>
      <x:c r="AR152" s="153" t="n">
        <x:v>68</x:v>
      </x:c>
    </x:row>
    <x:row r="153" ht="15" customHeight="1">
      <x:c r="A153" s="80" t="str">
        <x:v>Very favorable</x:v>
      </x:c>
      <x:c r="B153" s="140" t="n">
        <x:v>0.029603511132164088</x:v>
      </x:c>
      <x:c r="C153" s="140" t="n">
        <x:v>0.03825874889809001</x:v>
      </x:c>
      <x:c r="D153" s="154" t="n">
        <x:v>0.01068986422376937</x:v>
      </x:c>
      <x:c r="E153" s="154" t="n">
        <x:v>0.0263036456142252</x:v>
      </x:c>
      <x:c r="F153" s="154" t="n">
        <x:v>0.10383534648327383</x:v>
      </x:c>
      <x:c r="G153" s="140" t="n">
        <x:v>0.018772559562868243</x:v>
      </x:c>
      <x:c r="H153" s="154" t="n">
        <x:v>0.03162184270534331</x:v>
      </x:c>
      <x:c r="I153" s="154" t="n">
        <x:v>0.03240464792587538</x:v>
      </x:c>
      <x:c r="J153" s="154" t="n">
        <x:v>0.012969706825153315</x:v>
      </x:c>
      <x:c r="K153" s="154" t="n">
        <x:v>0.06404490632260088</x:v>
      </x:c>
      <x:c r="L153" s="140" t="n">
        <x:v>0.020315000245187096</x:v>
      </x:c>
      <x:c r="M153" s="154" t="n">
        <x:v>0.02792709511821726</x:v>
      </x:c>
      <x:c r="N153" s="154" t="n">
        <x:v>0.13732527149996243</x:v>
      </x:c>
      <x:c r="O153" s="154" t="n">
        <x:v>0.03054080978603105</x:v>
      </x:c>
      <x:c r="P153" s="140" t="n">
        <x:v>0.09400100415480671</x:v>
      </x:c>
      <x:c r="Q153" s="154" t="n">
        <x:v>0.03270347000384614</x:v>
      </x:c>
      <x:c r="R153" s="154" t="n">
        <x:v>0.012350618689618066</x:v>
      </x:c>
      <x:c r="S153" s="154" t="n">
        <x:v>0.014352067285558195</x:v>
      </x:c>
      <x:c r="T153" s="140" t="n">
        <x:v>0.023957566021025153</x:v>
      </x:c>
      <x:c r="U153" s="154" t="n">
        <x:v>0.03470473213071012</x:v>
      </x:c>
      <x:c r="V153" s="140" t="n">
        <x:v>0.04572204095277614</x:v>
      </x:c>
      <x:c r="W153" s="154" t="n">
        <x:v>0.02451261312224836</x:v>
      </x:c>
      <x:c r="X153" s="140" t="n">
        <x:v>0.014660942239087472</x:v>
      </x:c>
      <x:c r="Y153" s="154" t="n">
        <x:v>0.1380616544181649</x:v>
      </x:c>
      <x:c r="Z153" s="154" t="n">
        <x:v>0.04929039650618401</x:v>
      </x:c>
      <x:c r="AA153" s="154" t="n">
        <x:v>0.13284867895974772</x:v>
      </x:c>
      <x:c r="AB153" s="154" t="n">
        <x:v>0.05215647173072195</x:v>
      </x:c>
      <x:c r="AC153" s="140" t="n">
        <x:v>0.044321050167395</x:v>
      </x:c>
      <x:c r="AD153" s="154" t="n">
        <x:v>0.04404299665606894</x:v>
      </x:c>
      <x:c r="AE153" s="154" t="n">
        <x:v>0.01574962373112618</x:v>
      </x:c>
      <x:c r="AF153" s="154" t="n">
        <x:v>0.011038865798372807</x:v>
      </x:c>
      <x:c r="AG153" s="140" t="n">
        <x:v>0.025452662666308835</x:v>
      </x:c>
      <x:c r="AH153" s="154" t="n">
        <x:v>0.018839037020672675</x:v>
      </x:c>
      <x:c r="AI153" s="154" t="n">
        <x:v>0.05545711812443523</x:v>
      </x:c>
      <x:c r="AJ153" s="154" t="n">
        <x:v>0.043034452152736706</x:v>
      </x:c>
      <x:c r="AK153" s="140" t="n">
        <x:v>0.021947051026592494</x:v>
      </x:c>
      <x:c r="AL153" s="154" t="n">
        <x:v>0.03079498134400971</x:v>
      </x:c>
      <x:c r="AM153" s="154" t="n">
        <x:v>0.03322003333554523</x:v>
      </x:c>
      <x:c r="AN153" s="154" t="n">
        <x:v>0.03874894976364267</x:v>
      </x:c>
      <x:c r="AO153" s="140" t="n">
        <x:v>0.018515625937552915</x:v>
      </x:c>
      <x:c r="AP153" s="154" t="n">
        <x:v>0.034703345278053535</x:v>
      </x:c>
      <x:c r="AQ153" s="154" t="n">
        <x:v>0.11529354148272157</x:v>
      </x:c>
      <x:c r="AR153" s="154" t="n">
        <x:v>0.015091538200122885</x:v>
      </x:c>
    </x:row>
    <x:row r="154" ht="12" customHeight="1">
      <x:c r="A154" s="1"/>
      <x:c r="B154" s="141"/>
      <x:c r="C154" s="141" t="str">
        <x:v>B</x:v>
      </x:c>
      <x:c r="D154" s="155"/>
      <x:c r="E154" s="155"/>
      <x:c r="F154" s="155" t="str">
        <x:v>A B C</x:v>
      </x:c>
      <x:c r="G154" s="141"/>
      <x:c r="H154" s="155"/>
      <x:c r="I154" s="155"/>
      <x:c r="J154" s="155"/>
      <x:c r="K154" s="155" t="str">
        <x:v>E H</x:v>
      </x:c>
      <x:c r="L154" s="141"/>
      <x:c r="M154" s="155"/>
      <x:c r="N154" s="155" t="str">
        <x:v>J K</x:v>
      </x:c>
      <x:c r="O154" s="155"/>
      <x:c r="P154" s="141" t="str">
        <x:v>O P Q</x:v>
      </x:c>
      <x:c r="Q154" s="155"/>
      <x:c r="R154" s="155"/>
      <x:c r="S154" s="155"/>
      <x:c r="T154" s="141"/>
      <x:c r="U154" s="155"/>
      <x:c r="V154" s="141" t="str">
        <x:v>U</x:v>
      </x:c>
      <x:c r="W154" s="155"/>
      <x:c r="X154" s="141"/>
      <x:c r="Y154" s="155" t="str">
        <x:v>V X</x:v>
      </x:c>
      <x:c r="Z154" s="155" t="str">
        <x:v>V</x:v>
      </x:c>
      <x:c r="AA154" s="155" t="str">
        <x:v>V</x:v>
      </x:c>
      <x:c r="AB154" s="155" t="str">
        <x:v>V</x:v>
      </x:c>
      <x:c r="AC154" s="141" t="str">
        <x:v>AC AD</x:v>
      </x:c>
      <x:c r="AD154" s="155" t="str">
        <x:v>AC AD</x:v>
      </x:c>
      <x:c r="AE154" s="155"/>
      <x:c r="AF154" s="155"/>
      <x:c r="AG154" s="141"/>
      <x:c r="AH154" s="155"/>
      <x:c r="AI154" s="155" t="str">
        <x:v>AF</x:v>
      </x:c>
      <x:c r="AJ154" s="155" t="str">
        <x:v>AF</x:v>
      </x:c>
      <x:c r="AK154" s="141"/>
      <x:c r="AL154" s="155"/>
      <x:c r="AM154" s="155"/>
      <x:c r="AN154" s="155"/>
      <x:c r="AO154" s="141"/>
      <x:c r="AP154" s="155"/>
      <x:c r="AQ154" s="155" t="str">
        <x:v>AM AN AP</x:v>
      </x:c>
      <x:c r="AR154" s="155"/>
    </x:row>
    <x:row r="155" ht="15" customHeight="1">
      <x:c r="A155" s="80" t="str">
        <x:v>Somewhat favorable</x:v>
      </x:c>
      <x:c r="B155" s="140" t="n">
        <x:v>0.1153583550213326</x:v>
      </x:c>
      <x:c r="C155" s="140" t="n">
        <x:v>0.13341217563954938</x:v>
      </x:c>
      <x:c r="D155" s="154" t="n">
        <x:v>0.1335379582541189</x:v>
      </x:c>
      <x:c r="E155" s="154" t="n">
        <x:v>0.07716285000983888</x:v>
      </x:c>
      <x:c r="F155" s="154" t="n">
        <x:v>0.1594197833596368</x:v>
      </x:c>
      <x:c r="G155" s="140" t="n">
        <x:v>0.07554246919005465</x:v>
      </x:c>
      <x:c r="H155" s="154" t="n">
        <x:v>0.10253150125453821</x:v>
      </x:c>
      <x:c r="I155" s="154" t="n">
        <x:v>0.12208243696303234</x:v>
      </x:c>
      <x:c r="J155" s="154" t="n">
        <x:v>0.131211852224336</x:v>
      </x:c>
      <x:c r="K155" s="154" t="n">
        <x:v>0.18110868607072164</x:v>
      </x:c>
      <x:c r="L155" s="140" t="n">
        <x:v>0.0819859059800784</x:v>
      </x:c>
      <x:c r="M155" s="154" t="n">
        <x:v>0.14588046243561714</x:v>
      </x:c>
      <x:c r="N155" s="154" t="n">
        <x:v>0.1378671712933423</x:v>
      </x:c>
      <x:c r="O155" s="154" t="n">
        <x:v>0.2502694097994088</x:v>
      </x:c>
      <x:c r="P155" s="140" t="n">
        <x:v>0.23344241512258815</x:v>
      </x:c>
      <x:c r="Q155" s="154" t="n">
        <x:v>0.1498511934075464</x:v>
      </x:c>
      <x:c r="R155" s="154" t="n">
        <x:v>0.07114500591128617</x:v>
      </x:c>
      <x:c r="S155" s="154" t="n">
        <x:v>0.07428616115728004</x:v>
      </x:c>
      <x:c r="T155" s="140" t="n">
        <x:v>0.11966119801780334</x:v>
      </x:c>
      <x:c r="U155" s="154" t="n">
        <x:v>0.11147065285367562</x:v>
      </x:c>
      <x:c r="V155" s="140" t="n">
        <x:v>0.16753475681234128</x:v>
      </x:c>
      <x:c r="W155" s="154" t="n">
        <x:v>0.09887889051690028</x:v>
      </x:c>
      <x:c r="X155" s="140" t="n">
        <x:v>0.10531466784729818</x:v>
      </x:c>
      <x:c r="Y155" s="154" t="n">
        <x:v>0.13359560407744756</x:v>
      </x:c>
      <x:c r="Z155" s="154" t="n">
        <x:v>0.1684566267034571</x:v>
      </x:c>
      <x:c r="AA155" s="154" t="n">
        <x:v>0.1670782098021102</x:v>
      </x:c>
      <x:c r="AB155" s="154" t="n">
        <x:v>0.07994889685585628</x:v>
      </x:c>
      <x:c r="AC155" s="140" t="n">
        <x:v>0.13701780383518805</x:v>
      </x:c>
      <x:c r="AD155" s="154" t="n">
        <x:v>0.09252163283047041</x:v>
      </x:c>
      <x:c r="AE155" s="154" t="n">
        <x:v>0.13763077812524202</x:v>
      </x:c>
      <x:c r="AF155" s="154" t="n">
        <x:v>0.09360300215635586</x:v>
      </x:c>
      <x:c r="AG155" s="140" t="n">
        <x:v>0.1530083881197613</x:v>
      </x:c>
      <x:c r="AH155" s="154" t="n">
        <x:v>0.1075567875061258</x:v>
      </x:c>
      <x:c r="AI155" s="154" t="n">
        <x:v>0.11893761328081913</x:v>
      </x:c>
      <x:c r="AJ155" s="154" t="n">
        <x:v>0.06906395102074377</x:v>
      </x:c>
      <x:c r="AK155" s="140" t="n">
        <x:v>0.12122208234640128</x:v>
      </x:c>
      <x:c r="AL155" s="154" t="n">
        <x:v>0.11910409024245724</x:v>
      </x:c>
      <x:c r="AM155" s="154" t="n">
        <x:v>0.09131774514931015</x:v>
      </x:c>
      <x:c r="AN155" s="154" t="n">
        <x:v>0.12459391614070865</x:v>
      </x:c>
      <x:c r="AO155" s="140" t="n">
        <x:v>0.07490516836583495</x:v>
      </x:c>
      <x:c r="AP155" s="154" t="n">
        <x:v>0.14518185201309727</x:v>
      </x:c>
      <x:c r="AQ155" s="154" t="n">
        <x:v>0.117785149066532</x:v>
      </x:c>
      <x:c r="AR155" s="154" t="n">
        <x:v>0.17844508795868458</x:v>
      </x:c>
    </x:row>
    <x:row r="156" ht="12" customHeight="1">
      <x:c r="A156" s="1"/>
      <x:c r="B156" s="141"/>
      <x:c r="C156" s="141" t="str">
        <x:v>C</x:v>
      </x:c>
      <x:c r="D156" s="155" t="str">
        <x:v>C</x:v>
      </x:c>
      <x:c r="E156" s="155"/>
      <x:c r="F156" s="155" t="str">
        <x:v>C</x:v>
      </x:c>
      <x:c r="G156" s="141"/>
      <x:c r="H156" s="155"/>
      <x:c r="I156" s="155" t="str">
        <x:v>E</x:v>
      </x:c>
      <x:c r="J156" s="155" t="str">
        <x:v>E</x:v>
      </x:c>
      <x:c r="K156" s="155" t="str">
        <x:v>E F</x:v>
      </x:c>
      <x:c r="L156" s="141"/>
      <x:c r="M156" s="155" t="str">
        <x:v>J</x:v>
      </x:c>
      <x:c r="N156" s="155"/>
      <x:c r="O156" s="155"/>
      <x:c r="P156" s="141" t="str">
        <x:v>O P Q</x:v>
      </x:c>
      <x:c r="Q156" s="155" t="str">
        <x:v>P Q</x:v>
      </x:c>
      <x:c r="R156" s="155"/>
      <x:c r="S156" s="155"/>
      <x:c r="T156" s="141"/>
      <x:c r="U156" s="155"/>
      <x:c r="V156" s="141" t="str">
        <x:v>U</x:v>
      </x:c>
      <x:c r="W156" s="155"/>
      <x:c r="X156" s="141"/>
      <x:c r="Y156" s="155"/>
      <x:c r="Z156" s="155" t="str">
        <x:v>V Z</x:v>
      </x:c>
      <x:c r="AA156" s="155"/>
      <x:c r="AB156" s="155"/>
      <x:c r="AC156" s="141"/>
      <x:c r="AD156" s="155"/>
      <x:c r="AE156" s="155" t="str">
        <x:v>AB</x:v>
      </x:c>
      <x:c r="AF156" s="155"/>
      <x:c r="AG156" s="141" t="str">
        <x:v>AF AH</x:v>
      </x:c>
      <x:c r="AH156" s="155"/>
      <x:c r="AI156" s="155"/>
      <x:c r="AJ156" s="155"/>
      <x:c r="AK156" s="141"/>
      <x:c r="AL156" s="155"/>
      <x:c r="AM156" s="155"/>
      <x:c r="AN156" s="155"/>
      <x:c r="AO156" s="141"/>
      <x:c r="AP156" s="155" t="str">
        <x:v>AM</x:v>
      </x:c>
      <x:c r="AQ156" s="155"/>
      <x:c r="AR156" s="155" t="str">
        <x:v>AM</x:v>
      </x:c>
    </x:row>
    <x:row r="157" ht="15" customHeight="1">
      <x:c r="A157" s="80" t="str">
        <x:v>Somewhat unfavorable</x:v>
      </x:c>
      <x:c r="B157" s="140" t="n">
        <x:v>0.36074132520847657</x:v>
      </x:c>
      <x:c r="C157" s="140" t="n">
        <x:v>0.43848793162861244</x:v>
      </x:c>
      <x:c r="D157" s="154" t="n">
        <x:v>0.36504666929777085</x:v>
      </x:c>
      <x:c r="E157" s="154" t="n">
        <x:v>0.29547263337550855</x:v>
      </x:c>
      <x:c r="F157" s="154" t="n">
        <x:v>0.27581714313300476</x:v>
      </x:c>
      <x:c r="G157" s="140" t="n">
        <x:v>0.22196812186877357</x:v>
      </x:c>
      <x:c r="H157" s="154" t="n">
        <x:v>0.3789272667464655</x:v>
      </x:c>
      <x:c r="I157" s="154" t="n">
        <x:v>0.40268004947839825</x:v>
      </x:c>
      <x:c r="J157" s="154" t="n">
        <x:v>0.49908247005347467</x:v>
      </x:c>
      <x:c r="K157" s="154" t="n">
        <x:v>0.3196629421998759</x:v>
      </x:c>
      <x:c r="L157" s="140" t="n">
        <x:v>0.29439897769312495</x:v>
      </x:c>
      <x:c r="M157" s="154" t="n">
        <x:v>0.43317795344088195</x:v>
      </x:c>
      <x:c r="N157" s="154" t="n">
        <x:v>0.3260744749411329</x:v>
      </x:c>
      <x:c r="O157" s="154" t="n">
        <x:v>0.3350923389124776</x:v>
      </x:c>
      <x:c r="P157" s="140" t="n">
        <x:v>0.271955522918305</x:v>
      </x:c>
      <x:c r="Q157" s="154" t="n">
        <x:v>0.38972376753966864</x:v>
      </x:c>
      <x:c r="R157" s="154" t="n">
        <x:v>0.35561787423050456</x:v>
      </x:c>
      <x:c r="S157" s="154" t="n">
        <x:v>0.3740029288038024</x:v>
      </x:c>
      <x:c r="T157" s="140" t="n">
        <x:v>0.37335502529122766</x:v>
      </x:c>
      <x:c r="U157" s="154" t="n">
        <x:v>0.3493446023454517</x:v>
      </x:c>
      <x:c r="V157" s="140" t="n">
        <x:v>0.3295374692149575</x:v>
      </x:c>
      <x:c r="W157" s="154" t="n">
        <x:v>0.3705967928067647</x:v>
      </x:c>
      <x:c r="X157" s="140" t="n">
        <x:v>0.37752108596444744</x:v>
      </x:c>
      <x:c r="Y157" s="154" t="n">
        <x:v>0.33995472341471783</x:v>
      </x:c>
      <x:c r="Z157" s="154" t="n">
        <x:v>0.3232235379794861</x:v>
      </x:c>
      <x:c r="AA157" s="154" t="n">
        <x:v>0.11023526765045538</x:v>
      </x:c>
      <x:c r="AB157" s="154" t="n">
        <x:v>0.3298576292923936</x:v>
      </x:c>
      <x:c r="AC157" s="140" t="n">
        <x:v>0.3060753458938467</x:v>
      </x:c>
      <x:c r="AD157" s="154" t="n">
        <x:v>0.3647380520283813</x:v>
      </x:c>
      <x:c r="AE157" s="154" t="n">
        <x:v>0.3791567216893187</x:v>
      </x:c>
      <x:c r="AF157" s="154" t="n">
        <x:v>0.38878230543839165</x:v>
      </x:c>
      <x:c r="AG157" s="140" t="n">
        <x:v>0.342778437179539</x:v>
      </x:c>
      <x:c r="AH157" s="154" t="n">
        <x:v>0.3626262923652164</x:v>
      </x:c>
      <x:c r="AI157" s="154" t="n">
        <x:v>0.3597223983223054</x:v>
      </x:c>
      <x:c r="AJ157" s="154" t="n">
        <x:v>0.38764655885453775</x:v>
      </x:c>
      <x:c r="AK157" s="140" t="n">
        <x:v>0.3478358500412412</x:v>
      </x:c>
      <x:c r="AL157" s="154" t="n">
        <x:v>0.40655158086985366</x:v>
      </x:c>
      <x:c r="AM157" s="154" t="n">
        <x:v>0.3058767006683983</x:v>
      </x:c>
      <x:c r="AN157" s="154" t="n">
        <x:v>0.3518413242327148</x:v>
      </x:c>
      <x:c r="AO157" s="140" t="n">
        <x:v>0.3011957529670216</x:v>
      </x:c>
      <x:c r="AP157" s="154" t="n">
        <x:v>0.4257413396924256</x:v>
      </x:c>
      <x:c r="AQ157" s="154" t="n">
        <x:v>0.25144920575129837</x:v>
      </x:c>
      <x:c r="AR157" s="154" t="n">
        <x:v>0.31005223989790887</x:v>
      </x:c>
    </x:row>
    <x:row r="158" ht="12" customHeight="1">
      <x:c r="A158" s="1"/>
      <x:c r="B158" s="141"/>
      <x:c r="C158" s="141" t="str">
        <x:v>B C D</x:v>
      </x:c>
      <x:c r="D158" s="155" t="str">
        <x:v>C</x:v>
      </x:c>
      <x:c r="E158" s="155"/>
      <x:c r="F158" s="155"/>
      <x:c r="G158" s="141"/>
      <x:c r="H158" s="155" t="str">
        <x:v>E</x:v>
      </x:c>
      <x:c r="I158" s="155" t="str">
        <x:v>E</x:v>
      </x:c>
      <x:c r="J158" s="155" t="str">
        <x:v>E F G I</x:v>
      </x:c>
      <x:c r="K158" s="155" t="str">
        <x:v>E</x:v>
      </x:c>
      <x:c r="L158" s="141"/>
      <x:c r="M158" s="155" t="str">
        <x:v>J</x:v>
      </x:c>
      <x:c r="N158" s="155"/>
      <x:c r="O158" s="155"/>
      <x:c r="P158" s="141"/>
      <x:c r="Q158" s="155" t="str">
        <x:v>N</x:v>
      </x:c>
      <x:c r="R158" s="155" t="str">
        <x:v>N</x:v>
      </x:c>
      <x:c r="S158" s="155" t="str">
        <x:v>N</x:v>
      </x:c>
      <x:c r="T158" s="141"/>
      <x:c r="U158" s="155"/>
      <x:c r="V158" s="141"/>
      <x:c r="W158" s="155"/>
      <x:c r="X158" s="141" t="str">
        <x:v>Y</x:v>
      </x:c>
      <x:c r="Y158" s="155" t="str">
        <x:v>Y</x:v>
      </x:c>
      <x:c r="Z158" s="155" t="str">
        <x:v>Y</x:v>
      </x:c>
      <x:c r="AA158" s="155"/>
      <x:c r="AB158" s="155"/>
      <x:c r="AC158" s="141"/>
      <x:c r="AD158" s="155"/>
      <x:c r="AE158" s="155" t="str">
        <x:v>AA</x:v>
      </x:c>
      <x:c r="AF158" s="155" t="str">
        <x:v>AA</x:v>
      </x:c>
      <x:c r="AG158" s="141"/>
      <x:c r="AH158" s="155"/>
      <x:c r="AI158" s="155"/>
      <x:c r="AJ158" s="155"/>
      <x:c r="AK158" s="141"/>
      <x:c r="AL158" s="155" t="str">
        <x:v>AK</x:v>
      </x:c>
      <x:c r="AM158" s="155"/>
      <x:c r="AN158" s="155"/>
      <x:c r="AO158" s="141"/>
      <x:c r="AP158" s="155" t="str">
        <x:v>AM AO</x:v>
      </x:c>
      <x:c r="AQ158" s="155"/>
      <x:c r="AR158" s="155"/>
    </x:row>
    <x:row r="159" ht="15" customHeight="1">
      <x:c r="A159" s="80" t="str">
        <x:v>Very unfavorable</x:v>
      </x:c>
      <x:c r="B159" s="140" t="n">
        <x:v>0.3606911327331897</x:v>
      </x:c>
      <x:c r="C159" s="140" t="n">
        <x:v>0.2282158260621186</x:v>
      </x:c>
      <x:c r="D159" s="154" t="n">
        <x:v>0.3343984779101464</x:v>
      </x:c>
      <x:c r="E159" s="154" t="n">
        <x:v>0.5199976023929235</x:v>
      </x:c>
      <x:c r="F159" s="154" t="n">
        <x:v>0.2748845915250152</x:v>
      </x:c>
      <x:c r="G159" s="140" t="n">
        <x:v>0.6244509230105793</x:v>
      </x:c>
      <x:c r="H159" s="154" t="n">
        <x:v>0.38234516362441195</x:v>
      </x:c>
      <x:c r="I159" s="154" t="n">
        <x:v>0.2700584668105294</x:v>
      </x:c>
      <x:c r="J159" s="154" t="n">
        <x:v>0.18888590928905402</x:v>
      </x:c>
      <x:c r="K159" s="154" t="n">
        <x:v>0.24133651806000964</x:v>
      </x:c>
      <x:c r="L159" s="140" t="n">
        <x:v>0.5179754662477511</x:v>
      </x:c>
      <x:c r="M159" s="154" t="n">
        <x:v>0.21410233991943378</x:v>
      </x:c>
      <x:c r="N159" s="154" t="n">
        <x:v>0.24979361350327844</x:v>
      </x:c>
      <x:c r="O159" s="154" t="n">
        <x:v>0</x:v>
      </x:c>
      <x:c r="P159" s="140" t="n">
        <x:v>0.1792857687354865</x:v>
      </x:c>
      <x:c r="Q159" s="154" t="n">
        <x:v>0.25370996435985665</x:v>
      </x:c>
      <x:c r="R159" s="154" t="n">
        <x:v>0.4435078080756118</x:v>
      </x:c>
      <x:c r="S159" s="154" t="n">
        <x:v>0.45279063390429763</x:v>
      </x:c>
      <x:c r="T159" s="140" t="n">
        <x:v>0.3742252750833056</x:v>
      </x:c>
      <x:c r="U159" s="154" t="n">
        <x:v>0.3484627724153529</x:v>
      </x:c>
      <x:c r="V159" s="140" t="n">
        <x:v>0.27864555733218566</x:v>
      </x:c>
      <x:c r="W159" s="154" t="n">
        <x:v>0.3866045169673526</x:v>
      </x:c>
      <x:c r="X159" s="140" t="n">
        <x:v>0.3863005869057919</x:v>
      </x:c>
      <x:c r="Y159" s="154" t="n">
        <x:v>0.17430007350439758</x:v>
      </x:c>
      <x:c r="Z159" s="154" t="n">
        <x:v>0.2903207590353247</x:v>
      </x:c>
      <x:c r="AA159" s="154" t="n">
        <x:v>0.3157742653229524</x:v>
      </x:c>
      <x:c r="AB159" s="154" t="n">
        <x:v>0.37897392315827994</x:v>
      </x:c>
      <x:c r="AC159" s="140" t="n">
        <x:v>0.358007965826602</x:v>
      </x:c>
      <x:c r="AD159" s="154" t="n">
        <x:v>0.36340690259076786</x:v>
      </x:c>
      <x:c r="AE159" s="154" t="n">
        <x:v>0.3483659273798858</x:v>
      </x:c>
      <x:c r="AF159" s="154" t="n">
        <x:v>0.37772424160509843</x:v>
      </x:c>
      <x:c r="AG159" s="140" t="n">
        <x:v>0.3107443994016232</x:v>
      </x:c>
      <x:c r="AH159" s="154" t="n">
        <x:v>0.38016548085532165</x:v>
      </x:c>
      <x:c r="AI159" s="154" t="n">
        <x:v>0.3392563462969068</x:v>
      </x:c>
      <x:c r="AJ159" s="154" t="n">
        <x:v>0.41160398075225324</x:v>
      </x:c>
      <x:c r="AK159" s="140" t="n">
        <x:v>0.36735426666920146</x:v>
      </x:c>
      <x:c r="AL159" s="154" t="n">
        <x:v>0.3278847717021294</x:v>
      </x:c>
      <x:c r="AM159" s="154" t="n">
        <x:v>0.44327090545218667</x:v>
      </x:c>
      <x:c r="AN159" s="154" t="n">
        <x:v>0.3175210682351155</x:v>
      </x:c>
      <x:c r="AO159" s="140" t="n">
        <x:v>0.5353120703405723</x:v>
      </x:c>
      <x:c r="AP159" s="154" t="n">
        <x:v>0.21930799905203555</x:v>
      </x:c>
      <x:c r="AQ159" s="154" t="n">
        <x:v>0.3371778873900453</x:v>
      </x:c>
      <x:c r="AR159" s="154" t="n">
        <x:v>0.23642670570902646</x:v>
      </x:c>
    </x:row>
    <x:row r="160" ht="12" customHeight="1">
      <x:c r="A160" s="1"/>
      <x:c r="B160" s="141"/>
      <x:c r="C160" s="141"/>
      <x:c r="D160" s="155" t="str">
        <x:v>A</x:v>
      </x:c>
      <x:c r="E160" s="155" t="str">
        <x:v>A B D</x:v>
      </x:c>
      <x:c r="F160" s="155"/>
      <x:c r="G160" s="141" t="str">
        <x:v>F G H I</x:v>
      </x:c>
      <x:c r="H160" s="155" t="str">
        <x:v>G H I</x:v>
      </x:c>
      <x:c r="I160" s="155" t="str">
        <x:v>H</x:v>
      </x:c>
      <x:c r="J160" s="155"/>
      <x:c r="K160" s="155"/>
      <x:c r="L160" s="141" t="str">
        <x:v>K L M</x:v>
      </x:c>
      <x:c r="M160" s="155"/>
      <x:c r="N160" s="155"/>
      <x:c r="O160" s="155"/>
      <x:c r="P160" s="141"/>
      <x:c r="Q160" s="155" t="str">
        <x:v>N</x:v>
      </x:c>
      <x:c r="R160" s="155" t="str">
        <x:v>N O</x:v>
      </x:c>
      <x:c r="S160" s="155" t="str">
        <x:v>N O</x:v>
      </x:c>
      <x:c r="T160" s="141"/>
      <x:c r="U160" s="155"/>
      <x:c r="V160" s="141"/>
      <x:c r="W160" s="155" t="str">
        <x:v>T</x:v>
      </x:c>
      <x:c r="X160" s="141" t="str">
        <x:v>W X</x:v>
      </x:c>
      <x:c r="Y160" s="155"/>
      <x:c r="Z160" s="155"/>
      <x:c r="AA160" s="155"/>
      <x:c r="AB160" s="155" t="str">
        <x:v>W</x:v>
      </x:c>
      <x:c r="AC160" s="141"/>
      <x:c r="AD160" s="155"/>
      <x:c r="AE160" s="155"/>
      <x:c r="AF160" s="155"/>
      <x:c r="AG160" s="141"/>
      <x:c r="AH160" s="155" t="str">
        <x:v>AE</x:v>
      </x:c>
      <x:c r="AI160" s="155"/>
      <x:c r="AJ160" s="155" t="str">
        <x:v>AE</x:v>
      </x:c>
      <x:c r="AK160" s="141"/>
      <x:c r="AL160" s="155"/>
      <x:c r="AM160" s="155" t="str">
        <x:v>AI AJ AL</x:v>
      </x:c>
      <x:c r="AN160" s="155"/>
      <x:c r="AO160" s="141" t="str">
        <x:v>AN AO AP</x:v>
      </x:c>
      <x:c r="AP160" s="155"/>
      <x:c r="AQ160" s="155" t="str">
        <x:v>AN</x:v>
      </x:c>
      <x:c r="AR160" s="155"/>
    </x:row>
    <x:row r="161" ht="15" customHeight="1">
      <x:c r="A161" s="80" t="str">
        <x:v>No opinion / Not sure</x:v>
      </x:c>
      <x:c r="B161" s="140" t="n">
        <x:v>0.13360567590484004</x:v>
      </x:c>
      <x:c r="C161" s="140" t="n">
        <x:v>0.16162531777162922</x:v>
      </x:c>
      <x:c r="D161" s="154" t="n">
        <x:v>0.15632703031419412</x:v>
      </x:c>
      <x:c r="E161" s="154" t="n">
        <x:v>0.08106326860750332</x:v>
      </x:c>
      <x:c r="F161" s="154" t="n">
        <x:v>0.18604313549906934</x:v>
      </x:c>
      <x:c r="G161" s="140" t="n">
        <x:v>0.059265926367723584</x:v>
      </x:c>
      <x:c r="H161" s="154" t="n">
        <x:v>0.10457422566924103</x:v>
      </x:c>
      <x:c r="I161" s="154" t="n">
        <x:v>0.17277439882216405</x:v>
      </x:c>
      <x:c r="J161" s="154" t="n">
        <x:v>0.1678500616079809</x:v>
      </x:c>
      <x:c r="K161" s="154" t="n">
        <x:v>0.19384694734679161</x:v>
      </x:c>
      <x:c r="L161" s="140" t="n">
        <x:v>0.08532464983385873</x:v>
      </x:c>
      <x:c r="M161" s="154" t="n">
        <x:v>0.17891214908584982</x:v>
      </x:c>
      <x:c r="N161" s="154" t="n">
        <x:v>0.14893946876228428</x:v>
      </x:c>
      <x:c r="O161" s="154" t="n">
        <x:v>0.3840974415020827</x:v>
      </x:c>
      <x:c r="P161" s="140" t="n">
        <x:v>0.2213152890688139</x:v>
      </x:c>
      <x:c r="Q161" s="154" t="n">
        <x:v>0.17401160468908125</x:v>
      </x:c>
      <x:c r="R161" s="154" t="n">
        <x:v>0.11737869309297895</x:v>
      </x:c>
      <x:c r="S161" s="154" t="n">
        <x:v>0.08456820884906117</x:v>
      </x:c>
      <x:c r="T161" s="140" t="n">
        <x:v>0.10880093558663828</x:v>
      </x:c>
      <x:c r="U161" s="154" t="n">
        <x:v>0.15601724025481067</x:v>
      </x:c>
      <x:c r="V161" s="140" t="n">
        <x:v>0.17856017568773833</x:v>
      </x:c>
      <x:c r="W161" s="154" t="n">
        <x:v>0.11940718658673513</x:v>
      </x:c>
      <x:c r="X161" s="140" t="n">
        <x:v>0.11620271704337645</x:v>
      </x:c>
      <x:c r="Y161" s="154" t="n">
        <x:v>0.21408794458527228</x:v>
      </x:c>
      <x:c r="Z161" s="154" t="n">
        <x:v>0.16870867977554826</x:v>
      </x:c>
      <x:c r="AA161" s="154" t="n">
        <x:v>0.27406357826473426</x:v>
      </x:c>
      <x:c r="AB161" s="154" t="n">
        <x:v>0.1590630789627484</x:v>
      </x:c>
      <x:c r="AC161" s="140" t="n">
        <x:v>0.15457783427696745</x:v>
      </x:c>
      <x:c r="AD161" s="154" t="n">
        <x:v>0.13529041589431148</x:v>
      </x:c>
      <x:c r="AE161" s="154" t="n">
        <x:v>0.11909694907442554</x:v>
      </x:c>
      <x:c r="AF161" s="154" t="n">
        <x:v>0.12885158500178073</x:v>
      </x:c>
      <x:c r="AG161" s="140" t="n">
        <x:v>0.16801611263276628</x:v>
      </x:c>
      <x:c r="AH161" s="154" t="n">
        <x:v>0.13081240225266363</x:v>
      </x:c>
      <x:c r="AI161" s="154" t="n">
        <x:v>0.12662652397553303</x:v>
      </x:c>
      <x:c r="AJ161" s="154" t="n">
        <x:v>0.08865105721972841</x:v>
      </x:c>
      <x:c r="AK161" s="140" t="n">
        <x:v>0.14164074991656342</x:v>
      </x:c>
      <x:c r="AL161" s="154" t="n">
        <x:v>0.11566457584154856</x:v>
      </x:c>
      <x:c r="AM161" s="154" t="n">
        <x:v>0.12631461539455993</x:v>
      </x:c>
      <x:c r="AN161" s="154" t="n">
        <x:v>0.16729474162781802</x:v>
      </x:c>
      <x:c r="AO161" s="140" t="n">
        <x:v>0.07007138238901885</x:v>
      </x:c>
      <x:c r="AP161" s="154" t="n">
        <x:v>0.1750654639643886</x:v>
      </x:c>
      <x:c r="AQ161" s="154" t="n">
        <x:v>0.1782942163094029</x:v>
      </x:c>
      <x:c r="AR161" s="154" t="n">
        <x:v>0.25998442823425727</x:v>
      </x:c>
    </x:row>
    <x:row r="162" ht="12" customHeight="1">
      <x:c r="A162" s="1"/>
      <x:c r="B162" s="141"/>
      <x:c r="C162" s="141" t="str">
        <x:v>C</x:v>
      </x:c>
      <x:c r="D162" s="155" t="str">
        <x:v>C</x:v>
      </x:c>
      <x:c r="E162" s="155"/>
      <x:c r="F162" s="155" t="str">
        <x:v>C</x:v>
      </x:c>
      <x:c r="G162" s="141"/>
      <x:c r="H162" s="155" t="str">
        <x:v>E</x:v>
      </x:c>
      <x:c r="I162" s="155" t="str">
        <x:v>E F</x:v>
      </x:c>
      <x:c r="J162" s="155" t="str">
        <x:v>E F</x:v>
      </x:c>
      <x:c r="K162" s="155" t="str">
        <x:v>E F</x:v>
      </x:c>
      <x:c r="L162" s="141"/>
      <x:c r="M162" s="155" t="str">
        <x:v>J</x:v>
      </x:c>
      <x:c r="N162" s="155"/>
      <x:c r="O162" s="155" t="str">
        <x:v>J</x:v>
      </x:c>
      <x:c r="P162" s="141" t="str">
        <x:v>P Q</x:v>
      </x:c>
      <x:c r="Q162" s="155" t="str">
        <x:v>P Q</x:v>
      </x:c>
      <x:c r="R162" s="155"/>
      <x:c r="S162" s="155"/>
      <x:c r="T162" s="141"/>
      <x:c r="U162" s="155" t="str">
        <x:v>R</x:v>
      </x:c>
      <x:c r="V162" s="141" t="str">
        <x:v>U</x:v>
      </x:c>
      <x:c r="W162" s="155"/>
      <x:c r="X162" s="141"/>
      <x:c r="Y162" s="155" t="str">
        <x:v>V</x:v>
      </x:c>
      <x:c r="Z162" s="155" t="str">
        <x:v>V</x:v>
      </x:c>
      <x:c r="AA162" s="155" t="str">
        <x:v>V</x:v>
      </x:c>
      <x:c r="AB162" s="155"/>
      <x:c r="AC162" s="141"/>
      <x:c r="AD162" s="155"/>
      <x:c r="AE162" s="155"/>
      <x:c r="AF162" s="155"/>
      <x:c r="AG162" s="141" t="str">
        <x:v>AH</x:v>
      </x:c>
      <x:c r="AH162" s="155"/>
      <x:c r="AI162" s="155"/>
      <x:c r="AJ162" s="155"/>
      <x:c r="AK162" s="141"/>
      <x:c r="AL162" s="155"/>
      <x:c r="AM162" s="155"/>
      <x:c r="AN162" s="155"/>
      <x:c r="AO162" s="141"/>
      <x:c r="AP162" s="155" t="str">
        <x:v>AM</x:v>
      </x:c>
      <x:c r="AQ162" s="155" t="str">
        <x:v>AM</x:v>
      </x:c>
      <x:c r="AR162" s="155" t="str">
        <x:v>AM</x:v>
      </x:c>
    </x:row>
    <x:row r="163" ht="15" customHeight="1">
      <x:c r="A163" s="94" t="str">
        <x:v>Net Unfavorable</x:v>
      </x:c>
      <x:c r="B163" s="142" t="n">
        <x:f>SUM(B159,B157)</x:f>
        <x:v>0.7214324579416662</x:v>
      </x:c>
      <x:c r="C163" s="142" t="n">
        <x:f>SUM(C159,C157)</x:f>
        <x:v>0.6667037576907311</x:v>
      </x:c>
      <x:c r="D163" s="156" t="n">
        <x:f>SUM(D159,D157)</x:f>
        <x:v>0.6994451472079173</x:v>
      </x:c>
      <x:c r="E163" s="156" t="n">
        <x:f>SUM(E159,E157)</x:f>
        <x:v>0.815470235768432</x:v>
      </x:c>
      <x:c r="F163" s="156" t="n">
        <x:f>SUM(F159,F157)</x:f>
        <x:v>0.55070173465802</x:v>
      </x:c>
      <x:c r="G163" s="142" t="n">
        <x:f>SUM(G159,G157)</x:f>
        <x:v>0.8464190448793528</x:v>
      </x:c>
      <x:c r="H163" s="156" t="n">
        <x:f>SUM(H159,H157)</x:f>
        <x:v>0.7612724303708774</x:v>
      </x:c>
      <x:c r="I163" s="156" t="n">
        <x:f>SUM(I159,I157)</x:f>
        <x:v>0.6727385162889277</x:v>
      </x:c>
      <x:c r="J163" s="156" t="n">
        <x:f>SUM(J159,J157)</x:f>
        <x:v>0.6879683793425286</x:v>
      </x:c>
      <x:c r="K163" s="156" t="n">
        <x:f>SUM(K159,K157)</x:f>
        <x:v>0.5609994602598856</x:v>
      </x:c>
      <x:c r="L163" s="142" t="n">
        <x:f>SUM(L159,L157)</x:f>
        <x:v>0.8123744439408761</x:v>
      </x:c>
      <x:c r="M163" s="156" t="n">
        <x:f>SUM(M159,M157)</x:f>
        <x:v>0.6472802933603157</x:v>
      </x:c>
      <x:c r="N163" s="156" t="n">
        <x:f>SUM(N159,N157)</x:f>
        <x:v>0.5758680884444114</x:v>
      </x:c>
      <x:c r="O163" s="156" t="n">
        <x:f>SUM(O159,O157)</x:f>
        <x:v>0.3350923389124776</x:v>
      </x:c>
      <x:c r="P163" s="142" t="n">
        <x:f>SUM(P159,P157)</x:f>
        <x:v>0.45124129165379145</x:v>
      </x:c>
      <x:c r="Q163" s="156" t="n">
        <x:f>SUM(Q159,Q157)</x:f>
        <x:v>0.6434337318995254</x:v>
      </x:c>
      <x:c r="R163" s="156" t="n">
        <x:f>SUM(R159,R157)</x:f>
        <x:v>0.7991256823061164</x:v>
      </x:c>
      <x:c r="S163" s="156" t="n">
        <x:f>SUM(S159,S157)</x:f>
        <x:v>0.8267935627081</x:v>
      </x:c>
      <x:c r="T163" s="142" t="n">
        <x:f>SUM(T159,T157)</x:f>
        <x:v>0.7475803003745333</x:v>
      </x:c>
      <x:c r="U163" s="156" t="n">
        <x:f>SUM(U159,U157)</x:f>
        <x:v>0.6978073747608047</x:v>
      </x:c>
      <x:c r="V163" s="142" t="n">
        <x:f>SUM(V159,V157)</x:f>
        <x:v>0.6081830265471432</x:v>
      </x:c>
      <x:c r="W163" s="156" t="n">
        <x:f>SUM(W159,W157)</x:f>
        <x:v>0.7572013097741173</x:v>
      </x:c>
      <x:c r="X163" s="142" t="n">
        <x:f>SUM(X159,X157)</x:f>
        <x:v>0.7638216728702394</x:v>
      </x:c>
      <x:c r="Y163" s="156" t="n">
        <x:f>SUM(Y159,Y157)</x:f>
        <x:v>0.5142547969191154</x:v>
      </x:c>
      <x:c r="Z163" s="156" t="n">
        <x:f>SUM(Z159,Z157)</x:f>
        <x:v>0.6135442970148108</x:v>
      </x:c>
      <x:c r="AA163" s="156" t="n">
        <x:f>SUM(AA159,AA157)</x:f>
        <x:v>0.42600953297340777</x:v>
      </x:c>
      <x:c r="AB163" s="156" t="n">
        <x:f>SUM(AB159,AB157)</x:f>
        <x:v>0.7088315524506735</x:v>
      </x:c>
      <x:c r="AC163" s="142" t="n">
        <x:f>SUM(AC159,AC157)</x:f>
        <x:v>0.6640833117204488</x:v>
      </x:c>
      <x:c r="AD163" s="156" t="n">
        <x:f>SUM(AD159,AD157)</x:f>
        <x:v>0.7281449546191492</x:v>
      </x:c>
      <x:c r="AE163" s="156" t="n">
        <x:f>SUM(AE159,AE157)</x:f>
        <x:v>0.7275226490692045</x:v>
      </x:c>
      <x:c r="AF163" s="156" t="n">
        <x:f>SUM(AF159,AF157)</x:f>
        <x:v>0.7665065470434901</x:v>
      </x:c>
      <x:c r="AG163" s="142" t="n">
        <x:f>SUM(AG159,AG157)</x:f>
        <x:v>0.6535228365811622</x:v>
      </x:c>
      <x:c r="AH163" s="156" t="n">
        <x:f>SUM(AH159,AH157)</x:f>
        <x:v>0.742791773220538</x:v>
      </x:c>
      <x:c r="AI163" s="156" t="n">
        <x:f>SUM(AI159,AI157)</x:f>
        <x:v>0.6989787446192122</x:v>
      </x:c>
      <x:c r="AJ163" s="156" t="n">
        <x:f>SUM(AJ159,AJ157)</x:f>
        <x:v>0.799250539606791</x:v>
      </x:c>
      <x:c r="AK163" s="142" t="n">
        <x:f>SUM(AK159,AK157)</x:f>
        <x:v>0.7151901167104426</x:v>
      </x:c>
      <x:c r="AL163" s="156" t="n">
        <x:f>SUM(AL159,AL157)</x:f>
        <x:v>0.734436352571983</x:v>
      </x:c>
      <x:c r="AM163" s="156" t="n">
        <x:f>SUM(AM159,AM157)</x:f>
        <x:v>0.749147606120585</x:v>
      </x:c>
      <x:c r="AN163" s="156" t="n">
        <x:f>SUM(AN159,AN157)</x:f>
        <x:v>0.6693623924678302</x:v>
      </x:c>
      <x:c r="AO163" s="142" t="n">
        <x:f>SUM(AO159,AO157)</x:f>
        <x:v>0.8365078233075939</x:v>
      </x:c>
      <x:c r="AP163" s="156" t="n">
        <x:f>SUM(AP159,AP157)</x:f>
        <x:v>0.6450493387444611</x:v>
      </x:c>
      <x:c r="AQ163" s="156" t="n">
        <x:f>SUM(AQ159,AQ157)</x:f>
        <x:v>0.5886270931413436</x:v>
      </x:c>
      <x:c r="AR163" s="156" t="n">
        <x:f>SUM(AR159,AR157)</x:f>
        <x:v>0.5464789456069353</x:v>
      </x:c>
    </x:row>
    <x:row r="164" ht="12" customHeight="1">
      <x:c r="A164" s="90"/>
      <x:c r="B164" s="143"/>
      <x:c r="C164" s="143"/>
      <x:c r="D164" s="157"/>
      <x:c r="E164" s="157"/>
      <x:c r="F164" s="157"/>
      <x:c r="G164" s="143"/>
      <x:c r="H164" s="157"/>
      <x:c r="I164" s="157"/>
      <x:c r="J164" s="157"/>
      <x:c r="K164" s="157"/>
      <x:c r="L164" s="143"/>
      <x:c r="M164" s="157"/>
      <x:c r="N164" s="157"/>
      <x:c r="O164" s="157"/>
      <x:c r="P164" s="143"/>
      <x:c r="Q164" s="157"/>
      <x:c r="R164" s="157"/>
      <x:c r="S164" s="157"/>
      <x:c r="T164" s="143"/>
      <x:c r="U164" s="157"/>
      <x:c r="V164" s="143"/>
      <x:c r="W164" s="157"/>
      <x:c r="X164" s="143"/>
      <x:c r="Y164" s="157"/>
      <x:c r="Z164" s="157"/>
      <x:c r="AA164" s="157"/>
      <x:c r="AB164" s="157"/>
      <x:c r="AC164" s="143"/>
      <x:c r="AD164" s="157"/>
      <x:c r="AE164" s="157"/>
      <x:c r="AF164" s="157"/>
      <x:c r="AG164" s="143"/>
      <x:c r="AH164" s="157"/>
      <x:c r="AI164" s="157"/>
      <x:c r="AJ164" s="157"/>
      <x:c r="AK164" s="143"/>
      <x:c r="AL164" s="157"/>
      <x:c r="AM164" s="157"/>
      <x:c r="AN164" s="157"/>
      <x:c r="AO164" s="143"/>
      <x:c r="AP164" s="157"/>
      <x:c r="AQ164" s="157"/>
      <x:c r="AR164" s="157"/>
    </x:row>
    <x:row r="165" ht="15" customHeight="1">
      <x:c r="A165" s="108" t="str">
        <x:v>Net Favorable</x:v>
      </x:c>
      <x:c r="B165" s="144" t="n">
        <x:f>SUM(B155,B153)</x:f>
        <x:v>0.14496186615349668</x:v>
      </x:c>
      <x:c r="C165" s="144" t="n">
        <x:f>SUM(C155,C153)</x:f>
        <x:v>0.17167092453763938</x:v>
      </x:c>
      <x:c r="D165" s="158" t="n">
        <x:f>SUM(D155,D153)</x:f>
        <x:v>0.14422782247788826</x:v>
      </x:c>
      <x:c r="E165" s="158" t="n">
        <x:f>SUM(E155,E153)</x:f>
        <x:v>0.10346649562406408</x:v>
      </x:c>
      <x:c r="F165" s="158" t="n">
        <x:f>SUM(F155,F153)</x:f>
        <x:v>0.26325512984291066</x:v>
      </x:c>
      <x:c r="G165" s="144" t="n">
        <x:f>SUM(G155,G153)</x:f>
        <x:v>0.0943150287529229</x:v>
      </x:c>
      <x:c r="H165" s="158" t="n">
        <x:f>SUM(H155,H153)</x:f>
        <x:v>0.13415334395988152</x:v>
      </x:c>
      <x:c r="I165" s="158" t="n">
        <x:f>SUM(I155,I153)</x:f>
        <x:v>0.15448708488890772</x:v>
      </x:c>
      <x:c r="J165" s="158" t="n">
        <x:f>SUM(J155,J153)</x:f>
        <x:v>0.14418155904948932</x:v>
      </x:c>
      <x:c r="K165" s="158" t="n">
        <x:f>SUM(K155,K153)</x:f>
        <x:v>0.24515359239332252</x:v>
      </x:c>
      <x:c r="L165" s="144" t="n">
        <x:f>SUM(L155,L153)</x:f>
        <x:v>0.1023009062252655</x:v>
      </x:c>
      <x:c r="M165" s="158" t="n">
        <x:f>SUM(M155,M153)</x:f>
        <x:v>0.1738075575538344</x:v>
      </x:c>
      <x:c r="N165" s="158" t="n">
        <x:f>SUM(N155,N153)</x:f>
        <x:v>0.27519244279330474</x:v>
      </x:c>
      <x:c r="O165" s="158" t="n">
        <x:f>SUM(O155,O153)</x:f>
        <x:v>0.2808102195854399</x:v>
      </x:c>
      <x:c r="P165" s="144" t="n">
        <x:f>SUM(P155,P153)</x:f>
        <x:v>0.32744341927739484</x:v>
      </x:c>
      <x:c r="Q165" s="158" t="n">
        <x:f>SUM(Q155,Q153)</x:f>
        <x:v>0.18255466341139254</x:v>
      </x:c>
      <x:c r="R165" s="158" t="n">
        <x:f>SUM(R155,R153)</x:f>
        <x:v>0.08349562460090423</x:v>
      </x:c>
      <x:c r="S165" s="158" t="n">
        <x:f>SUM(S155,S153)</x:f>
        <x:v>0.08863822844283824</x:v>
      </x:c>
      <x:c r="T165" s="144" t="n">
        <x:f>SUM(T155,T153)</x:f>
        <x:v>0.1436187640388285</x:v>
      </x:c>
      <x:c r="U165" s="158" t="n">
        <x:f>SUM(U155,U153)</x:f>
        <x:v>0.14617538498438573</x:v>
      </x:c>
      <x:c r="V165" s="144" t="n">
        <x:f>SUM(V155,V153)</x:f>
        <x:v>0.2132567977651174</x:v>
      </x:c>
      <x:c r="W165" s="158" t="n">
        <x:f>SUM(W155,W153)</x:f>
        <x:v>0.12339150363914864</x:v>
      </x:c>
      <x:c r="X165" s="144" t="n">
        <x:f>SUM(X155,X153)</x:f>
        <x:v>0.11997561008638565</x:v>
      </x:c>
      <x:c r="Y165" s="158" t="n">
        <x:f>SUM(Y155,Y153)</x:f>
        <x:v>0.27165725849561245</x:v>
      </x:c>
      <x:c r="Z165" s="158" t="n">
        <x:f>SUM(Z155,Z153)</x:f>
        <x:v>0.21774702320964112</x:v>
      </x:c>
      <x:c r="AA165" s="158" t="n">
        <x:f>SUM(AA155,AA153)</x:f>
        <x:v>0.2999268887618579</x:v>
      </x:c>
      <x:c r="AB165" s="158" t="n">
        <x:f>SUM(AB155,AB153)</x:f>
        <x:v>0.13210536858657823</x:v>
      </x:c>
      <x:c r="AC165" s="144" t="n">
        <x:f>SUM(AC155,AC153)</x:f>
        <x:v>0.18133885400258304</x:v>
      </x:c>
      <x:c r="AD165" s="158" t="n">
        <x:f>SUM(AD155,AD153)</x:f>
        <x:v>0.13656462948653936</x:v>
      </x:c>
      <x:c r="AE165" s="158" t="n">
        <x:f>SUM(AE155,AE153)</x:f>
        <x:v>0.1533804018563682</x:v>
      </x:c>
      <x:c r="AF165" s="158" t="n">
        <x:f>SUM(AF155,AF153)</x:f>
        <x:v>0.10464186795472867</x:v>
      </x:c>
      <x:c r="AG165" s="144" t="n">
        <x:f>SUM(AG155,AG153)</x:f>
        <x:v>0.17846105078607014</x:v>
      </x:c>
      <x:c r="AH165" s="158" t="n">
        <x:f>SUM(AH155,AH153)</x:f>
        <x:v>0.12639582452679848</x:v>
      </x:c>
      <x:c r="AI165" s="158" t="n">
        <x:f>SUM(AI155,AI153)</x:f>
        <x:v>0.17439473140525436</x:v>
      </x:c>
      <x:c r="AJ165" s="158" t="n">
        <x:f>SUM(AJ155,AJ153)</x:f>
        <x:v>0.11209840317348047</x:v>
      </x:c>
      <x:c r="AK165" s="144" t="n">
        <x:f>SUM(AK155,AK153)</x:f>
        <x:v>0.14316913337299378</x:v>
      </x:c>
      <x:c r="AL165" s="158" t="n">
        <x:f>SUM(AL155,AL153)</x:f>
        <x:v>0.14989907158646695</x:v>
      </x:c>
      <x:c r="AM165" s="158" t="n">
        <x:f>SUM(AM155,AM153)</x:f>
        <x:v>0.1245377784848554</x:v>
      </x:c>
      <x:c r="AN165" s="158" t="n">
        <x:f>SUM(AN155,AN153)</x:f>
        <x:v>0.16334286590435132</x:v>
      </x:c>
      <x:c r="AO165" s="144" t="n">
        <x:f>SUM(AO155,AO153)</x:f>
        <x:v>0.09342079430338787</x:v>
      </x:c>
      <x:c r="AP165" s="158" t="n">
        <x:f>SUM(AP155,AP153)</x:f>
        <x:v>0.17988519729115082</x:v>
      </x:c>
      <x:c r="AQ165" s="158" t="n">
        <x:f>SUM(AQ155,AQ153)</x:f>
        <x:v>0.23307869054925356</x:v>
      </x:c>
      <x:c r="AR165" s="158" t="n">
        <x:f>SUM(AR155,AR153)</x:f>
        <x:v>0.19353662615880746</x:v>
      </x:c>
    </x:row>
    <x:row r="166" ht="12" customHeight="1">
      <x:c r="A166" s="104"/>
      <x:c r="B166" s="145"/>
      <x:c r="C166" s="145"/>
      <x:c r="D166" s="159"/>
      <x:c r="E166" s="159"/>
      <x:c r="F166" s="159"/>
      <x:c r="G166" s="145"/>
      <x:c r="H166" s="159"/>
      <x:c r="I166" s="159"/>
      <x:c r="J166" s="159"/>
      <x:c r="K166" s="159"/>
      <x:c r="L166" s="145"/>
      <x:c r="M166" s="159"/>
      <x:c r="N166" s="159"/>
      <x:c r="O166" s="159"/>
      <x:c r="P166" s="145"/>
      <x:c r="Q166" s="159"/>
      <x:c r="R166" s="159"/>
      <x:c r="S166" s="159"/>
      <x:c r="T166" s="145"/>
      <x:c r="U166" s="159"/>
      <x:c r="V166" s="145"/>
      <x:c r="W166" s="159"/>
      <x:c r="X166" s="145"/>
      <x:c r="Y166" s="159"/>
      <x:c r="Z166" s="159"/>
      <x:c r="AA166" s="159"/>
      <x:c r="AB166" s="159"/>
      <x:c r="AC166" s="145"/>
      <x:c r="AD166" s="159"/>
      <x:c r="AE166" s="159"/>
      <x:c r="AF166" s="159"/>
      <x:c r="AG166" s="145"/>
      <x:c r="AH166" s="159"/>
      <x:c r="AI166" s="159"/>
      <x:c r="AJ166" s="159"/>
      <x:c r="AK166" s="145"/>
      <x:c r="AL166" s="159"/>
      <x:c r="AM166" s="159"/>
      <x:c r="AN166" s="159"/>
      <x:c r="AO166" s="145"/>
      <x:c r="AP166" s="159"/>
      <x:c r="AQ166" s="159"/>
      <x:c r="AR166" s="159"/>
    </x:row>
    <x:row r="167" ht="15" customHeight="1">
      <x:c r="A167" s="120" t="str">
        <x:v>Favorable minus Unfavorable</x:v>
      </x:c>
      <x:c r="B167" s="146" t="n">
        <x:f>(SUM(B155,B153)-SUM(B159,B157))*100</x:f>
        <x:v>-57.64705917881695</x:v>
      </x:c>
      <x:c r="C167" s="146" t="n">
        <x:f>(SUM(C155,C153)-SUM(C159,C157))*100</x:f>
        <x:v>-49.50328331530917</x:v>
      </x:c>
      <x:c r="D167" s="160" t="n">
        <x:f>(SUM(D155,D153)-SUM(D159,D157))*100</x:f>
        <x:v>-55.521732473002906</x:v>
      </x:c>
      <x:c r="E167" s="160" t="n">
        <x:f>(SUM(E155,E153)-SUM(E159,E157))*100</x:f>
        <x:v>-71.20037401443679</x:v>
      </x:c>
      <x:c r="F167" s="160" t="n">
        <x:f>(SUM(F155,F153)-SUM(F159,F157))*100</x:f>
        <x:v>-28.74466048151093</x:v>
      </x:c>
      <x:c r="G167" s="146" t="n">
        <x:f>(SUM(G155,G153)-SUM(G159,G157))*100</x:f>
        <x:v>-75.210401612643</x:v>
      </x:c>
      <x:c r="H167" s="160" t="n">
        <x:f>(SUM(H155,H153)-SUM(H159,H157))*100</x:f>
        <x:v>-62.71190864109959</x:v>
      </x:c>
      <x:c r="I167" s="160" t="n">
        <x:f>(SUM(I155,I153)-SUM(I159,I157))*100</x:f>
        <x:v>-51.825143140002</x:v>
      </x:c>
      <x:c r="J167" s="160" t="n">
        <x:f>(SUM(J155,J153)-SUM(J159,J157))*100</x:f>
        <x:v>-54.37868202930394</x:v>
      </x:c>
      <x:c r="K167" s="160" t="n">
        <x:f>(SUM(K155,K153)-SUM(K159,K157))*100</x:f>
        <x:v>-31.584586786656306</x:v>
      </x:c>
      <x:c r="L167" s="146" t="n">
        <x:f>(SUM(L155,L153)-SUM(L159,L157))*100</x:f>
        <x:v>-71.00735377156107</x:v>
      </x:c>
      <x:c r="M167" s="160" t="n">
        <x:f>(SUM(M155,M153)-SUM(M159,M157))*100</x:f>
        <x:v>-47.34727358064813</x:v>
      </x:c>
      <x:c r="N167" s="160" t="n">
        <x:f>(SUM(N155,N153)-SUM(N159,N157))*100</x:f>
        <x:v>-30.067564565110665</x:v>
      </x:c>
      <x:c r="O167" s="160" t="n">
        <x:f>(SUM(O155,O153)-SUM(O159,O157))*100</x:f>
        <x:v>-5.4282119327037694</x:v>
      </x:c>
      <x:c r="P167" s="146" t="n">
        <x:f>(SUM(P155,P153)-SUM(P159,P157))*100</x:f>
        <x:v>-12.379787237639661</x:v>
      </x:c>
      <x:c r="Q167" s="160" t="n">
        <x:f>(SUM(Q155,Q153)-SUM(Q159,Q157))*100</x:f>
        <x:v>-46.08790684881328</x:v>
      </x:c>
      <x:c r="R167" s="160" t="n">
        <x:f>(SUM(R155,R153)-SUM(R159,R157))*100</x:f>
        <x:v>-71.56300577052122</x:v>
      </x:c>
      <x:c r="S167" s="160" t="n">
        <x:f>(SUM(S155,S153)-SUM(S159,S157))*100</x:f>
        <x:v>-73.81553342652619</x:v>
      </x:c>
      <x:c r="T167" s="146" t="n">
        <x:f>(SUM(T155,T153)-SUM(T159,T157))*100</x:f>
        <x:v>-60.39615363357047</x:v>
      </x:c>
      <x:c r="U167" s="160" t="n">
        <x:f>(SUM(U155,U153)-SUM(U159,U157))*100</x:f>
        <x:v>-55.16319897764189</x:v>
      </x:c>
      <x:c r="V167" s="146" t="n">
        <x:f>(SUM(V155,V153)-SUM(V159,V157))*100</x:f>
        <x:v>-39.492622878202575</x:v>
      </x:c>
      <x:c r="W167" s="160" t="n">
        <x:f>(SUM(W155,W153)-SUM(W159,W157))*100</x:f>
        <x:v>-63.38098061349686</x:v>
      </x:c>
      <x:c r="X167" s="146" t="n">
        <x:f>(SUM(X155,X153)-SUM(X159,X157))*100</x:f>
        <x:v>-64.38460627838538</x:v>
      </x:c>
      <x:c r="Y167" s="160" t="n">
        <x:f>(SUM(Y155,Y153)-SUM(Y159,Y157))*100</x:f>
        <x:v>-24.25975384235029</x:v>
      </x:c>
      <x:c r="Z167" s="160" t="n">
        <x:f>(SUM(Z155,Z153)-SUM(Z159,Z157))*100</x:f>
        <x:v>-39.57972738051697</x:v>
      </x:c>
      <x:c r="AA167" s="160" t="n">
        <x:f>(SUM(AA155,AA153)-SUM(AA159,AA157))*100</x:f>
        <x:v>-12.608264421154985</x:v>
      </x:c>
      <x:c r="AB167" s="160" t="n">
        <x:f>(SUM(AB155,AB153)-SUM(AB159,AB157))*100</x:f>
        <x:v>-57.67261838640954</x:v>
      </x:c>
      <x:c r="AC167" s="146" t="n">
        <x:f>(SUM(AC155,AC153)-SUM(AC159,AC157))*100</x:f>
        <x:v>-48.274445771786574</x:v>
      </x:c>
      <x:c r="AD167" s="160" t="n">
        <x:f>(SUM(AD155,AD153)-SUM(AD159,AD157))*100</x:f>
        <x:v>-59.158032513260984</x:v>
      </x:c>
      <x:c r="AE167" s="160" t="n">
        <x:f>(SUM(AE155,AE153)-SUM(AE159,AE157))*100</x:f>
        <x:v>-57.41422472128364</x:v>
      </x:c>
      <x:c r="AF167" s="160" t="n">
        <x:f>(SUM(AF155,AF153)-SUM(AF159,AF157))*100</x:f>
        <x:v>-66.18646790887614</x:v>
      </x:c>
      <x:c r="AG167" s="146" t="n">
        <x:f>(SUM(AG155,AG153)-SUM(AG159,AG157))*100</x:f>
        <x:v>-47.5061785795092</x:v>
      </x:c>
      <x:c r="AH167" s="160" t="n">
        <x:f>(SUM(AH155,AH153)-SUM(AH159,AH157))*100</x:f>
        <x:v>-61.63959486937396</x:v>
      </x:c>
      <x:c r="AI167" s="160" t="n">
        <x:f>(SUM(AI155,AI153)-SUM(AI159,AI157))*100</x:f>
        <x:v>-52.45840132139578</x:v>
      </x:c>
      <x:c r="AJ167" s="160" t="n">
        <x:f>(SUM(AJ155,AJ153)-SUM(AJ159,AJ157))*100</x:f>
        <x:v>-68.71521364333107</x:v>
      </x:c>
      <x:c r="AK167" s="146" t="n">
        <x:f>(SUM(AK155,AK153)-SUM(AK159,AK157))*100</x:f>
        <x:v>-57.202098333744885</x:v>
      </x:c>
      <x:c r="AL167" s="160" t="n">
        <x:f>(SUM(AL155,AL153)-SUM(AL159,AL157))*100</x:f>
        <x:v>-58.45372809855161</x:v>
      </x:c>
      <x:c r="AM167" s="160" t="n">
        <x:f>(SUM(AM155,AM153)-SUM(AM159,AM157))*100</x:f>
        <x:v>-62.46098276357296</x:v>
      </x:c>
      <x:c r="AN167" s="160" t="n">
        <x:f>(SUM(AN155,AN153)-SUM(AN159,AN157))*100</x:f>
        <x:v>-50.60195265634789</x:v>
      </x:c>
      <x:c r="AO167" s="146" t="n">
        <x:f>(SUM(AO155,AO153)-SUM(AO159,AO157))*100</x:f>
        <x:v>-74.3087029004206</x:v>
      </x:c>
      <x:c r="AP167" s="160" t="n">
        <x:f>(SUM(AP155,AP153)-SUM(AP159,AP157))*100</x:f>
        <x:v>-46.516414145331034</x:v>
      </x:c>
      <x:c r="AQ167" s="160" t="n">
        <x:f>(SUM(AQ155,AQ153)-SUM(AQ159,AQ157))*100</x:f>
        <x:v>-35.55484025920901</x:v>
      </x:c>
      <x:c r="AR167" s="160" t="n">
        <x:f>(SUM(AR155,AR153)-SUM(AR159,AR157))*100</x:f>
        <x:v>-35.294231944812786</x:v>
      </x:c>
    </x:row>
    <x:row r="168" ht="12" customHeight="1">
      <x:c r="A168" s="132"/>
      <x:c r="B168" s="147"/>
      <x:c r="C168" s="147"/>
      <x:c r="D168" s="161"/>
      <x:c r="E168" s="161"/>
      <x:c r="F168" s="161"/>
      <x:c r="G168" s="147"/>
      <x:c r="H168" s="161"/>
      <x:c r="I168" s="161"/>
      <x:c r="J168" s="161"/>
      <x:c r="K168" s="161"/>
      <x:c r="L168" s="147"/>
      <x:c r="M168" s="161"/>
      <x:c r="N168" s="161"/>
      <x:c r="O168" s="161"/>
      <x:c r="P168" s="147"/>
      <x:c r="Q168" s="161"/>
      <x:c r="R168" s="161"/>
      <x:c r="S168" s="161"/>
      <x:c r="T168" s="147"/>
      <x:c r="U168" s="161"/>
      <x:c r="V168" s="147"/>
      <x:c r="W168" s="161"/>
      <x:c r="X168" s="147"/>
      <x:c r="Y168" s="161"/>
      <x:c r="Z168" s="161"/>
      <x:c r="AA168" s="161"/>
      <x:c r="AB168" s="161"/>
      <x:c r="AC168" s="147"/>
      <x:c r="AD168" s="161"/>
      <x:c r="AE168" s="161"/>
      <x:c r="AF168" s="161"/>
      <x:c r="AG168" s="147"/>
      <x:c r="AH168" s="161"/>
      <x:c r="AI168" s="161"/>
      <x:c r="AJ168" s="161"/>
      <x:c r="AK168" s="147"/>
      <x:c r="AL168" s="161"/>
      <x:c r="AM168" s="161"/>
      <x:c r="AN168" s="161"/>
      <x:c r="AO168" s="147"/>
      <x:c r="AP168" s="161"/>
      <x:c r="AQ168" s="161"/>
      <x:c r="AR168" s="161"/>
    </x:row>
    <x:row r="169" ht="24.75" customHeight="1">
      <x:c r="A169" s="70" t="str">
        <x:v>Q6.6 / Data centers
Do you have a favorable or unfavorable opinion of Data centers?</x:v>
      </x:c>
      <x:c r="B169" s="138"/>
      <x:c r="C169" s="138"/>
      <x:c r="D169" s="152"/>
      <x:c r="E169" s="152"/>
      <x:c r="F169" s="152"/>
      <x:c r="G169" s="138"/>
      <x:c r="H169" s="152"/>
      <x:c r="I169" s="152"/>
      <x:c r="J169" s="152"/>
      <x:c r="K169" s="152"/>
      <x:c r="L169" s="138"/>
      <x:c r="M169" s="152"/>
      <x:c r="N169" s="152"/>
      <x:c r="O169" s="152"/>
      <x:c r="P169" s="138"/>
      <x:c r="Q169" s="152"/>
      <x:c r="R169" s="152"/>
      <x:c r="S169" s="152"/>
      <x:c r="T169" s="138"/>
      <x:c r="U169" s="152"/>
      <x:c r="V169" s="138"/>
      <x:c r="W169" s="152"/>
      <x:c r="X169" s="138"/>
      <x:c r="Y169" s="152"/>
      <x:c r="Z169" s="152"/>
      <x:c r="AA169" s="152"/>
      <x:c r="AB169" s="152"/>
      <x:c r="AC169" s="138"/>
      <x:c r="AD169" s="152"/>
      <x:c r="AE169" s="152"/>
      <x:c r="AF169" s="152"/>
      <x:c r="AG169" s="138"/>
      <x:c r="AH169" s="152"/>
      <x:c r="AI169" s="152"/>
      <x:c r="AJ169" s="152"/>
      <x:c r="AK169" s="138"/>
      <x:c r="AL169" s="152"/>
      <x:c r="AM169" s="152"/>
      <x:c r="AN169" s="152"/>
      <x:c r="AO169" s="138"/>
      <x:c r="AP169" s="152"/>
      <x:c r="AQ169" s="152"/>
      <x:c r="AR169" s="152"/>
    </x:row>
    <x:row r="170" ht="20.25" customHeight="1">
      <x:c r="A170" s="76" t="str">
        <x:v>Total</x:v>
      </x:c>
      <x:c r="B170" s="139" t="n">
        <x:v>1513</x:v>
      </x:c>
      <x:c r="C170" s="139" t="n">
        <x:v>494</x:v>
      </x:c>
      <x:c r="D170" s="153" t="n">
        <x:v>425</x:v>
      </x:c>
      <x:c r="E170" s="153" t="n">
        <x:v>521</x:v>
      </x:c>
      <x:c r="F170" s="153" t="n">
        <x:v>74</x:v>
      </x:c>
      <x:c r="G170" s="139" t="n">
        <x:v>358</x:v>
      </x:c>
      <x:c r="H170" s="153" t="n">
        <x:v>310</x:v>
      </x:c>
      <x:c r="I170" s="153" t="n">
        <x:v>429</x:v>
      </x:c>
      <x:c r="J170" s="153" t="n">
        <x:v>240</x:v>
      </x:c>
      <x:c r="K170" s="153" t="n">
        <x:v>175</x:v>
      </x:c>
      <x:c r="L170" s="139" t="n">
        <x:v>727</x:v>
      </x:c>
      <x:c r="M170" s="153" t="n">
        <x:v>704</x:v>
      </x:c>
      <x:c r="N170" s="153" t="n">
        <x:v>74</x:v>
      </x:c>
      <x:c r="O170" s="153" t="n">
        <x:v>8</x:v>
      </x:c>
      <x:c r="P170" s="139" t="n">
        <x:v>204</x:v>
      </x:c>
      <x:c r="Q170" s="153" t="n">
        <x:v>405</x:v>
      </x:c>
      <x:c r="R170" s="153" t="n">
        <x:v>306</x:v>
      </x:c>
      <x:c r="S170" s="153" t="n">
        <x:v>598</x:v>
      </x:c>
      <x:c r="T170" s="139" t="n">
        <x:v>718</x:v>
      </x:c>
      <x:c r="U170" s="153" t="n">
        <x:v>795</x:v>
      </x:c>
      <x:c r="V170" s="139" t="n">
        <x:v>363</x:v>
      </x:c>
      <x:c r="W170" s="153" t="n">
        <x:v>1150</x:v>
      </x:c>
      <x:c r="X170" s="139" t="n">
        <x:v>1094</x:v>
      </x:c>
      <x:c r="Y170" s="153" t="n">
        <x:v>68</x:v>
      </x:c>
      <x:c r="Z170" s="153" t="n">
        <x:v>229</x:v>
      </x:c>
      <x:c r="AA170" s="153" t="n">
        <x:v>21</x:v>
      </x:c>
      <x:c r="AB170" s="153" t="n">
        <x:v>100</x:v>
      </x:c>
      <x:c r="AC170" s="139" t="n">
        <x:v>330</x:v>
      </x:c>
      <x:c r="AD170" s="153" t="n">
        <x:v>457</x:v>
      </x:c>
      <x:c r="AE170" s="153" t="n">
        <x:v>434</x:v>
      </x:c>
      <x:c r="AF170" s="153" t="n">
        <x:v>293</x:v>
      </x:c>
      <x:c r="AG170" s="139" t="n">
        <x:v>392</x:v>
      </x:c>
      <x:c r="AH170" s="153" t="n">
        <x:v>671</x:v>
      </x:c>
      <x:c r="AI170" s="153" t="n">
        <x:v>226</x:v>
      </x:c>
      <x:c r="AJ170" s="153" t="n">
        <x:v>223</x:v>
      </x:c>
      <x:c r="AK170" s="139" t="n">
        <x:v>483</x:v>
      </x:c>
      <x:c r="AL170" s="153" t="n">
        <x:v>521</x:v>
      </x:c>
      <x:c r="AM170" s="153" t="n">
        <x:v>285</x:v>
      </x:c>
      <x:c r="AN170" s="153" t="n">
        <x:v>224</x:v>
      </x:c>
      <x:c r="AO170" s="139" t="n">
        <x:v>654</x:v>
      </x:c>
      <x:c r="AP170" s="153" t="n">
        <x:v>739</x:v>
      </x:c>
      <x:c r="AQ170" s="153" t="n">
        <x:v>52</x:v>
      </x:c>
      <x:c r="AR170" s="153" t="n">
        <x:v>68</x:v>
      </x:c>
    </x:row>
    <x:row r="171" ht="15" customHeight="1">
      <x:c r="A171" s="80" t="str">
        <x:v>Very favorable</x:v>
      </x:c>
      <x:c r="B171" s="140" t="n">
        <x:v>0.08956313572056382</x:v>
      </x:c>
      <x:c r="C171" s="140" t="n">
        <x:v>0.026856930025216223</x:v>
      </x:c>
      <x:c r="D171" s="154" t="n">
        <x:v>0.06832052409216788</x:v>
      </x:c>
      <x:c r="E171" s="154" t="n">
        <x:v>0.17344590019346678</x:v>
      </x:c>
      <x:c r="F171" s="154" t="n">
        <x:v>0.03974681822377995</x:v>
      </x:c>
      <x:c r="G171" s="140" t="n">
        <x:v>0.2309555424456998</x:v>
      </x:c>
      <x:c r="H171" s="154" t="n">
        <x:v>0.09324288590936063</x:v>
      </x:c>
      <x:c r="I171" s="154" t="n">
        <x:v>0.03774429729468008</x:v>
      </x:c>
      <x:c r="J171" s="154" t="n">
        <x:v>0.021935068762841972</x:v>
      </x:c>
      <x:c r="K171" s="154" t="n">
        <x:v>0.01401830822343212</x:v>
      </x:c>
      <x:c r="L171" s="140" t="n">
        <x:v>0.16265043946674762</x:v>
      </x:c>
      <x:c r="M171" s="154" t="n">
        <x:v>0.01951400688333397</x:v>
      </x:c>
      <x:c r="N171" s="154" t="n">
        <x:v>0.047719538896589545</x:v>
      </x:c>
      <x:c r="O171" s="154" t="n">
        <x:v>0</x:v>
      </x:c>
      <x:c r="P171" s="140" t="n">
        <x:v>0.06559958118822762</x:v>
      </x:c>
      <x:c r="Q171" s="154" t="n">
        <x:v>0.0406128666049846</x:v>
      </x:c>
      <x:c r="R171" s="154" t="n">
        <x:v>0.11615884025697748</x:v>
      </x:c>
      <x:c r="S171" s="154" t="n">
        <x:v>0.11733667010650226</x:v>
      </x:c>
      <x:c r="T171" s="140" t="n">
        <x:v>0.13399161990877387</x:v>
      </x:c>
      <x:c r="U171" s="154" t="n">
        <x:v>0.04942113787730864</x:v>
      </x:c>
      <x:c r="V171" s="140" t="n">
        <x:v>0.05874348014246942</x:v>
      </x:c>
      <x:c r="W171" s="154" t="n">
        <x:v>0.09929725694594753</x:v>
      </x:c>
      <x:c r="X171" s="140" t="n">
        <x:v>0.09510664393980006</x:v>
      </x:c>
      <x:c r="Y171" s="154" t="n">
        <x:v>0.06433518618663751</x:v>
      </x:c>
      <x:c r="Z171" s="154" t="n">
        <x:v>0.06475101384351102</x:v>
      </x:c>
      <x:c r="AA171" s="154" t="n">
        <x:v>0.1489498854447138</x:v>
      </x:c>
      <x:c r="AB171" s="154" t="n">
        <x:v>0.09063702122143939</x:v>
      </x:c>
      <x:c r="AC171" s="140" t="n">
        <x:v>0.09184344654053905</x:v>
      </x:c>
      <x:c r="AD171" s="154" t="n">
        <x:v>0.08368736499333773</x:v>
      </x:c>
      <x:c r="AE171" s="154" t="n">
        <x:v>0.10685246297904684</x:v>
      </x:c>
      <x:c r="AF171" s="154" t="n">
        <x:v>0.07056030001499718</x:v>
      </x:c>
      <x:c r="AG171" s="140" t="n">
        <x:v>0.08857671005441245</x:v>
      </x:c>
      <x:c r="AH171" s="154" t="n">
        <x:v>0.0878652214436793</x:v>
      </x:c>
      <x:c r="AI171" s="154" t="n">
        <x:v>0.10039965033226132</x:v>
      </x:c>
      <x:c r="AJ171" s="154" t="n">
        <x:v>0.08542234642741384</x:v>
      </x:c>
      <x:c r="AK171" s="140" t="n">
        <x:v>0.10223501381266098</x:v>
      </x:c>
      <x:c r="AL171" s="154" t="n">
        <x:v>0.07046965995936409</x:v>
      </x:c>
      <x:c r="AM171" s="154" t="n">
        <x:v>0.09849183423735264</x:v>
      </x:c>
      <x:c r="AN171" s="154" t="n">
        <x:v>0.09527959060467688</x:v>
      </x:c>
      <x:c r="AO171" s="140" t="n">
        <x:v>0.1708371979472224</x:v>
      </x:c>
      <x:c r="AP171" s="154" t="n">
        <x:v>0.02435844863501859</x:v>
      </x:c>
      <x:c r="AQ171" s="154" t="n">
        <x:v>0.07609152188177802</x:v>
      </x:c>
      <x:c r="AR171" s="154" t="n">
        <x:v>0.027126806730784932</x:v>
      </x:c>
    </x:row>
    <x:row r="172" ht="12" customHeight="1">
      <x:c r="A172" s="1"/>
      <x:c r="B172" s="141"/>
      <x:c r="C172" s="141"/>
      <x:c r="D172" s="155" t="str">
        <x:v>A</x:v>
      </x:c>
      <x:c r="E172" s="155" t="str">
        <x:v>A B D</x:v>
      </x:c>
      <x:c r="F172" s="155"/>
      <x:c r="G172" s="141" t="str">
        <x:v>F G H I</x:v>
      </x:c>
      <x:c r="H172" s="155" t="str">
        <x:v>G H I</x:v>
      </x:c>
      <x:c r="I172" s="155"/>
      <x:c r="J172" s="155"/>
      <x:c r="K172" s="155"/>
      <x:c r="L172" s="141" t="str">
        <x:v>K L</x:v>
      </x:c>
      <x:c r="M172" s="155"/>
      <x:c r="N172" s="155"/>
      <x:c r="O172" s="155"/>
      <x:c r="P172" s="141"/>
      <x:c r="Q172" s="155"/>
      <x:c r="R172" s="155" t="str">
        <x:v>O</x:v>
      </x:c>
      <x:c r="S172" s="155" t="str">
        <x:v>N O</x:v>
      </x:c>
      <x:c r="T172" s="141" t="str">
        <x:v>S</x:v>
      </x:c>
      <x:c r="U172" s="155"/>
      <x:c r="V172" s="141"/>
      <x:c r="W172" s="155" t="str">
        <x:v>T</x:v>
      </x:c>
      <x:c r="X172" s="141"/>
      <x:c r="Y172" s="155"/>
      <x:c r="Z172" s="155"/>
      <x:c r="AA172" s="155"/>
      <x:c r="AB172" s="155"/>
      <x:c r="AC172" s="141"/>
      <x:c r="AD172" s="155"/>
      <x:c r="AE172" s="155"/>
      <x:c r="AF172" s="155"/>
      <x:c r="AG172" s="141"/>
      <x:c r="AH172" s="155"/>
      <x:c r="AI172" s="155"/>
      <x:c r="AJ172" s="155"/>
      <x:c r="AK172" s="141"/>
      <x:c r="AL172" s="155"/>
      <x:c r="AM172" s="155"/>
      <x:c r="AN172" s="155"/>
      <x:c r="AO172" s="141" t="str">
        <x:v>AN AO AP</x:v>
      </x:c>
      <x:c r="AP172" s="155"/>
      <x:c r="AQ172" s="155"/>
      <x:c r="AR172" s="155"/>
    </x:row>
    <x:row r="173" ht="15" customHeight="1">
      <x:c r="A173" s="80" t="str">
        <x:v>Somewhat favorable</x:v>
      </x:c>
      <x:c r="B173" s="140" t="n">
        <x:v>0.22824054353965237</x:v>
      </x:c>
      <x:c r="C173" s="140" t="n">
        <x:v>0.10899224615969691</x:v>
      </x:c>
      <x:c r="D173" s="154" t="n">
        <x:v>0.22086098297919718</x:v>
      </x:c>
      <x:c r="E173" s="154" t="n">
        <x:v>0.36762855426806446</x:v>
      </x:c>
      <x:c r="F173" s="154" t="n">
        <x:v>0.08552658352491152</x:v>
      </x:c>
      <x:c r="G173" s="140" t="n">
        <x:v>0.341132117753345</x:v>
      </x:c>
      <x:c r="H173" s="154" t="n">
        <x:v>0.36349411569650514</x:v>
      </x:c>
      <x:c r="I173" s="154" t="n">
        <x:v>0.17537149180282716</x:v>
      </x:c>
      <x:c r="J173" s="154" t="n">
        <x:v>0.10104705067182974</x:v>
      </x:c>
      <x:c r="K173" s="154" t="n">
        <x:v>0.06229399913794078</x:v>
      </x:c>
      <x:c r="L173" s="140" t="n">
        <x:v>0.3588523471376403</x:v>
      </x:c>
      <x:c r="M173" s="154" t="n">
        <x:v>0.10572700900736962</x:v>
      </x:c>
      <x:c r="N173" s="154" t="n">
        <x:v>0.1253492860990955</x:v>
      </x:c>
      <x:c r="O173" s="154" t="n">
        <x:v>0.09104121774400126</x:v>
      </x:c>
      <x:c r="P173" s="140" t="n">
        <x:v>0.18550838844078787</x:v>
      </x:c>
      <x:c r="Q173" s="154" t="n">
        <x:v>0.19546695991677315</x:v>
      </x:c>
      <x:c r="R173" s="154" t="n">
        <x:v>0.2479902744191172</x:v>
      </x:c>
      <x:c r="S173" s="154" t="n">
        <x:v>0.2549490734517082</x:v>
      </x:c>
      <x:c r="T173" s="140" t="n">
        <x:v>0.25625391239577505</x:v>
      </x:c>
      <x:c r="U173" s="154" t="n">
        <x:v>0.20292992102457572</x:v>
      </x:c>
      <x:c r="V173" s="140" t="n">
        <x:v>0.21955837195114858</x:v>
      </x:c>
      <x:c r="W173" s="154" t="n">
        <x:v>0.23098273222271215</x:v>
      </x:c>
      <x:c r="X173" s="140" t="n">
        <x:v>0.22838839947560355</x:v>
      </x:c>
      <x:c r="Y173" s="154" t="n">
        <x:v>0.18034348004085385</x:v>
      </x:c>
      <x:c r="Z173" s="154" t="n">
        <x:v>0.23261773660000803</x:v>
      </x:c>
      <x:c r="AA173" s="154" t="n">
        <x:v>0.2668152337311439</x:v>
      </x:c>
      <x:c r="AB173" s="154" t="n">
        <x:v>0.24132335537816915</x:v>
      </x:c>
      <x:c r="AC173" s="140" t="n">
        <x:v>0.22770803092616831</x:v>
      </x:c>
      <x:c r="AD173" s="154" t="n">
        <x:v>0.23949948531727433</x:v>
      </x:c>
      <x:c r="AE173" s="154" t="n">
        <x:v>0.2511819635425147</x:v>
      </x:c>
      <x:c r="AF173" s="154" t="n">
        <x:v>0.17732787759773708</x:v>
      </x:c>
      <x:c r="AG173" s="140" t="n">
        <x:v>0.1948649781391262</x:v>
      </x:c>
      <x:c r="AH173" s="154" t="n">
        <x:v>0.25724342893796653</x:v>
      </x:c>
      <x:c r="AI173" s="154" t="n">
        <x:v>0.23442539416554317</x:v>
      </x:c>
      <x:c r="AJ173" s="154" t="n">
        <x:v>0.1934996895376459</x:v>
      </x:c>
      <x:c r="AK173" s="140" t="n">
        <x:v>0.18513887612757787</x:v>
      </x:c>
      <x:c r="AL173" s="154" t="n">
        <x:v>0.24176048003976255</x:v>
      </x:c>
      <x:c r="AM173" s="154" t="n">
        <x:v>0.2598934397652734</x:v>
      </x:c>
      <x:c r="AN173" s="154" t="n">
        <x:v>0.2494950097287425</x:v>
      </x:c>
      <x:c r="AO173" s="140" t="n">
        <x:v>0.37193004996911067</x:v>
      </x:c>
      <x:c r="AP173" s="154" t="n">
        <x:v>0.1086116096348919</x:v>
      </x:c>
      <x:c r="AQ173" s="154" t="n">
        <x:v>0.15978530180939432</x:v>
      </x:c>
      <x:c r="AR173" s="154" t="n">
        <x:v>0.19964402421862493</x:v>
      </x:c>
    </x:row>
    <x:row r="174" ht="12" customHeight="1">
      <x:c r="A174" s="1"/>
      <x:c r="B174" s="141"/>
      <x:c r="C174" s="141"/>
      <x:c r="D174" s="155" t="str">
        <x:v>A D</x:v>
      </x:c>
      <x:c r="E174" s="155" t="str">
        <x:v>A B D</x:v>
      </x:c>
      <x:c r="F174" s="155"/>
      <x:c r="G174" s="141" t="str">
        <x:v>G H I</x:v>
      </x:c>
      <x:c r="H174" s="155" t="str">
        <x:v>G H I</x:v>
      </x:c>
      <x:c r="I174" s="155" t="str">
        <x:v>H I</x:v>
      </x:c>
      <x:c r="J174" s="155"/>
      <x:c r="K174" s="155"/>
      <x:c r="L174" s="141" t="str">
        <x:v>K L</x:v>
      </x:c>
      <x:c r="M174" s="155"/>
      <x:c r="N174" s="155"/>
      <x:c r="O174" s="155"/>
      <x:c r="P174" s="141"/>
      <x:c r="Q174" s="155"/>
      <x:c r="R174" s="155"/>
      <x:c r="S174" s="155" t="str">
        <x:v>N O</x:v>
      </x:c>
      <x:c r="T174" s="141" t="str">
        <x:v>S</x:v>
      </x:c>
      <x:c r="U174" s="155"/>
      <x:c r="V174" s="141"/>
      <x:c r="W174" s="155"/>
      <x:c r="X174" s="141"/>
      <x:c r="Y174" s="155"/>
      <x:c r="Z174" s="155"/>
      <x:c r="AA174" s="155"/>
      <x:c r="AB174" s="155"/>
      <x:c r="AC174" s="141"/>
      <x:c r="AD174" s="155" t="str">
        <x:v>AD</x:v>
      </x:c>
      <x:c r="AE174" s="155" t="str">
        <x:v>AD</x:v>
      </x:c>
      <x:c r="AF174" s="155"/>
      <x:c r="AG174" s="141"/>
      <x:c r="AH174" s="155" t="str">
        <x:v>AE</x:v>
      </x:c>
      <x:c r="AI174" s="155"/>
      <x:c r="AJ174" s="155"/>
      <x:c r="AK174" s="141"/>
      <x:c r="AL174" s="155" t="str">
        <x:v>AI</x:v>
      </x:c>
      <x:c r="AM174" s="155" t="str">
        <x:v>AI</x:v>
      </x:c>
      <x:c r="AN174" s="155" t="str">
        <x:v>AI</x:v>
      </x:c>
      <x:c r="AO174" s="141" t="str">
        <x:v>AN AO AP</x:v>
      </x:c>
      <x:c r="AP174" s="155"/>
      <x:c r="AQ174" s="155"/>
      <x:c r="AR174" s="155" t="str">
        <x:v>AN</x:v>
      </x:c>
    </x:row>
    <x:row r="175" ht="15" customHeight="1">
      <x:c r="A175" s="80" t="str">
        <x:v>Somewhat unfavorable</x:v>
      </x:c>
      <x:c r="B175" s="140" t="n">
        <x:v>0.2367823958452284</x:v>
      </x:c>
      <x:c r="C175" s="140" t="n">
        <x:v>0.26881604703030687</x:v>
      </x:c>
      <x:c r="D175" s="154" t="n">
        <x:v>0.27509247150011873</x:v>
      </x:c>
      <x:c r="E175" s="154" t="n">
        <x:v>0.1695966483758179</x:v>
      </x:c>
      <x:c r="F175" s="154" t="n">
        <x:v>0.2759561686361363</x:v>
      </x:c>
      <x:c r="G175" s="140" t="n">
        <x:v>0.18475662600240825</x:v>
      </x:c>
      <x:c r="H175" s="154" t="n">
        <x:v>0.20451886107114225</x:v>
      </x:c>
      <x:c r="I175" s="154" t="n">
        <x:v>0.28224957087109</x:v>
      </x:c>
      <x:c r="J175" s="154" t="n">
        <x:v>0.2983606702130759</x:v>
      </x:c>
      <x:c r="K175" s="154" t="n">
        <x:v>0.20437849012087256</x:v>
      </x:c>
      <x:c r="L175" s="140" t="n">
        <x:v>0.19346335491703884</x:v>
      </x:c>
      <x:c r="M175" s="154" t="n">
        <x:v>0.28210752504563696</x:v>
      </x:c>
      <x:c r="N175" s="154" t="n">
        <x:v>0.22353806156486355</x:v>
      </x:c>
      <x:c r="O175" s="154" t="n">
        <x:v>0.3042245650427317</x:v>
      </x:c>
      <x:c r="P175" s="140" t="n">
        <x:v>0.2191981330296394</x:v>
      </x:c>
      <x:c r="Q175" s="154" t="n">
        <x:v>0.28572196798128746</x:v>
      </x:c>
      <x:c r="R175" s="154" t="n">
        <x:v>0.25464454662191827</x:v>
      </x:c>
      <x:c r="S175" s="154" t="n">
        <x:v>0.20044679700616502</x:v>
      </x:c>
      <x:c r="T175" s="140" t="n">
        <x:v>0.23281440887260632</x:v>
      </x:c>
      <x:c r="U175" s="154" t="n">
        <x:v>0.24036754909561242</x:v>
      </x:c>
      <x:c r="V175" s="140" t="n">
        <x:v>0.23512438272169148</x:v>
      </x:c>
      <x:c r="W175" s="154" t="n">
        <x:v>0.23730606492702142</x:v>
      </x:c>
      <x:c r="X175" s="140" t="n">
        <x:v>0.2373150646194845</x:v>
      </x:c>
      <x:c r="Y175" s="154" t="n">
        <x:v>0.2557205808189653</x:v>
      </x:c>
      <x:c r="Z175" s="154" t="n">
        <x:v>0.2257692958453417</x:v>
      </x:c>
      <x:c r="AA175" s="154" t="n">
        <x:v>0.1302183345180785</x:v>
      </x:c>
      <x:c r="AB175" s="154" t="n">
        <x:v>0.2657500930680289</x:v>
      </x:c>
      <x:c r="AC175" s="140" t="n">
        <x:v>0.2209457899014086</x:v>
      </x:c>
      <x:c r="AD175" s="154" t="n">
        <x:v>0.25975701744785495</x:v>
      </x:c>
      <x:c r="AE175" s="154" t="n">
        <x:v>0.21607548839737198</x:v>
      </x:c>
      <x:c r="AF175" s="154" t="n">
        <x:v>0.24945095034493237</x:v>
      </x:c>
      <x:c r="AG175" s="140" t="n">
        <x:v>0.23579771087717544</x:v>
      </x:c>
      <x:c r="AH175" s="154" t="n">
        <x:v>0.2538472681804976</x:v>
      </x:c>
      <x:c r="AI175" s="154" t="n">
        <x:v>0.1903348868856468</x:v>
      </x:c>
      <x:c r="AJ175" s="154" t="n">
        <x:v>0.234299217012379</x:v>
      </x:c>
      <x:c r="AK175" s="140" t="n">
        <x:v>0.2301667025443618</x:v>
      </x:c>
      <x:c r="AL175" s="154" t="n">
        <x:v>0.23790180891357582</x:v>
      </x:c>
      <x:c r="AM175" s="154" t="n">
        <x:v>0.22856481840103504</x:v>
      </x:c>
      <x:c r="AN175" s="154" t="n">
        <x:v>0.25891486488594606</x:v>
      </x:c>
      <x:c r="AO175" s="140" t="n">
        <x:v>0.1965672200618279</x:v>
      </x:c>
      <x:c r="AP175" s="154" t="n">
        <x:v>0.26190951550249986</x:v>
      </x:c>
      <x:c r="AQ175" s="154" t="n">
        <x:v>0.24588550292518896</x:v>
      </x:c>
      <x:c r="AR175" s="154" t="n">
        <x:v>0.34369956625975534</x:v>
      </x:c>
    </x:row>
    <x:row r="176" ht="12" customHeight="1">
      <x:c r="A176" s="1"/>
      <x:c r="B176" s="141"/>
      <x:c r="C176" s="141" t="str">
        <x:v>C</x:v>
      </x:c>
      <x:c r="D176" s="155" t="str">
        <x:v>C</x:v>
      </x:c>
      <x:c r="E176" s="155"/>
      <x:c r="F176" s="155" t="str">
        <x:v>C</x:v>
      </x:c>
      <x:c r="G176" s="141"/>
      <x:c r="H176" s="155"/>
      <x:c r="I176" s="155" t="str">
        <x:v>E F I</x:v>
      </x:c>
      <x:c r="J176" s="155" t="str">
        <x:v>E F I</x:v>
      </x:c>
      <x:c r="K176" s="155"/>
      <x:c r="L176" s="141"/>
      <x:c r="M176" s="155" t="str">
        <x:v>J</x:v>
      </x:c>
      <x:c r="N176" s="155"/>
      <x:c r="O176" s="155"/>
      <x:c r="P176" s="141"/>
      <x:c r="Q176" s="155" t="str">
        <x:v>Q</x:v>
      </x:c>
      <x:c r="R176" s="155"/>
      <x:c r="S176" s="155"/>
      <x:c r="T176" s="141"/>
      <x:c r="U176" s="155"/>
      <x:c r="V176" s="141"/>
      <x:c r="W176" s="155"/>
      <x:c r="X176" s="141"/>
      <x:c r="Y176" s="155"/>
      <x:c r="Z176" s="155"/>
      <x:c r="AA176" s="155"/>
      <x:c r="AB176" s="155"/>
      <x:c r="AC176" s="141"/>
      <x:c r="AD176" s="155"/>
      <x:c r="AE176" s="155"/>
      <x:c r="AF176" s="155"/>
      <x:c r="AG176" s="141"/>
      <x:c r="AH176" s="155"/>
      <x:c r="AI176" s="155"/>
      <x:c r="AJ176" s="155"/>
      <x:c r="AK176" s="141"/>
      <x:c r="AL176" s="155"/>
      <x:c r="AM176" s="155"/>
      <x:c r="AN176" s="155"/>
      <x:c r="AO176" s="141"/>
      <x:c r="AP176" s="155" t="str">
        <x:v>AM</x:v>
      </x:c>
      <x:c r="AQ176" s="155"/>
      <x:c r="AR176" s="155" t="str">
        <x:v>AM</x:v>
      </x:c>
    </x:row>
    <x:row r="177" ht="15" customHeight="1">
      <x:c r="A177" s="80" t="str">
        <x:v>Very unfavorable</x:v>
      </x:c>
      <x:c r="B177" s="140" t="n">
        <x:v>0.3407569888307348</x:v>
      </x:c>
      <x:c r="C177" s="140" t="n">
        <x:v>0.5265329884751322</x:v>
      </x:c>
      <x:c r="D177" s="154" t="n">
        <x:v>0.3256999110818758</x:v>
      </x:c>
      <x:c r="E177" s="154" t="n">
        <x:v>0.15916312135117255</x:v>
      </x:c>
      <x:c r="F177" s="154" t="n">
        <x:v>0.4648770814275316</x:v>
      </x:c>
      <x:c r="G177" s="140" t="n">
        <x:v>0.12682667501936673</x:v>
      </x:c>
      <x:c r="H177" s="154" t="n">
        <x:v>0.19112156911469036</x:v>
      </x:c>
      <x:c r="I177" s="154" t="n">
        <x:v>0.3994287303423603</x:v>
      </x:c>
      <x:c r="J177" s="154" t="n">
        <x:v>0.4978135028727621</x:v>
      </x:c>
      <x:c r="K177" s="154" t="n">
        <x:v>0.6831860302980227</x:v>
      </x:c>
      <x:c r="L177" s="140" t="n">
        <x:v>0.14959623059045307</x:v>
      </x:c>
      <x:c r="M177" s="154" t="n">
        <x:v>0.5160619792893422</x:v>
      </x:c>
      <x:c r="N177" s="154" t="n">
        <x:v>0.5610600474735588</x:v>
      </x:c>
      <x:c r="O177" s="154" t="n">
        <x:v>0.2629309741710109</x:v>
      </x:c>
      <x:c r="P177" s="140" t="n">
        <x:v>0.41919582982936165</x:v>
      </x:c>
      <x:c r="Q177" s="154" t="n">
        <x:v>0.3863018905323204</x:v>
      </x:c>
      <x:c r="R177" s="154" t="n">
        <x:v>0.2843642109727628</x:v>
      </x:c>
      <x:c r="S177" s="154" t="n">
        <x:v>0.31194941056331493</x:v>
      </x:c>
      <x:c r="T177" s="140" t="n">
        <x:v>0.28554169900671944</x:v>
      </x:c>
      <x:c r="U177" s="154" t="n">
        <x:v>0.39064507494325684</x:v>
      </x:c>
      <x:c r="V177" s="140" t="n">
        <x:v>0.37214841080851957</x:v>
      </x:c>
      <x:c r="W177" s="154" t="n">
        <x:v>0.3308422801411879</x:v>
      </x:c>
      <x:c r="X177" s="140" t="n">
        <x:v>0.3288003377437105</x:v>
      </x:c>
      <x:c r="Y177" s="154" t="n">
        <x:v>0.42420462810824844</x:v>
      </x:c>
      <x:c r="Z177" s="154" t="n">
        <x:v>0.36439581172626523</x:v>
      </x:c>
      <x:c r="AA177" s="154" t="n">
        <x:v>0.423287158664845</x:v>
      </x:c>
      <x:c r="AB177" s="154" t="n">
        <x:v>0.34294215340942263</x:v>
      </x:c>
      <x:c r="AC177" s="140" t="n">
        <x:v>0.34213390049387693</x:v>
      </x:c>
      <x:c r="AD177" s="154" t="n">
        <x:v>0.3243776932714081</x:v>
      </x:c>
      <x:c r="AE177" s="154" t="n">
        <x:v>0.32713417300978725</x:v>
      </x:c>
      <x:c r="AF177" s="154" t="n">
        <x:v>0.38490536757922766</x:v>
      </x:c>
      <x:c r="AG177" s="140" t="n">
        <x:v>0.37360451784268983</x:v>
      </x:c>
      <x:c r="AH177" s="154" t="n">
        <x:v>0.3000320789029667</x:v>
      </x:c>
      <x:c r="AI177" s="154" t="n">
        <x:v>0.35384657210636833</x:v>
      </x:c>
      <x:c r="AJ177" s="154" t="n">
        <x:v>0.3921038136653422</x:v>
      </x:c>
      <x:c r="AK177" s="140" t="n">
        <x:v>0.3483371834104983</x:v>
      </x:c>
      <x:c r="AL177" s="154" t="n">
        <x:v>0.35575745135762055</x:v>
      </x:c>
      <x:c r="AM177" s="154" t="n">
        <x:v>0.29748953447804594</x:v>
      </x:c>
      <x:c r="AN177" s="154" t="n">
        <x:v>0.34457711198699037</x:v>
      </x:c>
      <x:c r="AO177" s="140" t="n">
        <x:v>0.13718181690607778</x:v>
      </x:c>
      <x:c r="AP177" s="154" t="n">
        <x:v>0.5309326025693178</x:v>
      </x:c>
      <x:c r="AQ177" s="154" t="n">
        <x:v>0.3988416309463551</x:v>
      </x:c>
      <x:c r="AR177" s="154" t="n">
        <x:v>0.18536182483701624</x:v>
      </x:c>
    </x:row>
    <x:row r="178" ht="12" customHeight="1">
      <x:c r="A178" s="1"/>
      <x:c r="B178" s="141"/>
      <x:c r="C178" s="141" t="str">
        <x:v>B C</x:v>
      </x:c>
      <x:c r="D178" s="155" t="str">
        <x:v>C</x:v>
      </x:c>
      <x:c r="E178" s="155"/>
      <x:c r="F178" s="155" t="str">
        <x:v>B C</x:v>
      </x:c>
      <x:c r="G178" s="141"/>
      <x:c r="H178" s="155" t="str">
        <x:v>E</x:v>
      </x:c>
      <x:c r="I178" s="155" t="str">
        <x:v>E F</x:v>
      </x:c>
      <x:c r="J178" s="155" t="str">
        <x:v>E F G</x:v>
      </x:c>
      <x:c r="K178" s="155" t="str">
        <x:v>E F G H</x:v>
      </x:c>
      <x:c r="L178" s="141"/>
      <x:c r="M178" s="155" t="str">
        <x:v>J</x:v>
      </x:c>
      <x:c r="N178" s="155" t="str">
        <x:v>J</x:v>
      </x:c>
      <x:c r="O178" s="155"/>
      <x:c r="P178" s="141" t="str">
        <x:v>P Q</x:v>
      </x:c>
      <x:c r="Q178" s="155" t="str">
        <x:v>P Q</x:v>
      </x:c>
      <x:c r="R178" s="155"/>
      <x:c r="S178" s="155"/>
      <x:c r="T178" s="141"/>
      <x:c r="U178" s="155" t="str">
        <x:v>R</x:v>
      </x:c>
      <x:c r="V178" s="141"/>
      <x:c r="W178" s="155"/>
      <x:c r="X178" s="141"/>
      <x:c r="Y178" s="155"/>
      <x:c r="Z178" s="155"/>
      <x:c r="AA178" s="155"/>
      <x:c r="AB178" s="155"/>
      <x:c r="AC178" s="141"/>
      <x:c r="AD178" s="155"/>
      <x:c r="AE178" s="155"/>
      <x:c r="AF178" s="155"/>
      <x:c r="AG178" s="141" t="str">
        <x:v>AF</x:v>
      </x:c>
      <x:c r="AH178" s="155"/>
      <x:c r="AI178" s="155"/>
      <x:c r="AJ178" s="155" t="str">
        <x:v>AF</x:v>
      </x:c>
      <x:c r="AK178" s="141"/>
      <x:c r="AL178" s="155"/>
      <x:c r="AM178" s="155"/>
      <x:c r="AN178" s="155"/>
      <x:c r="AO178" s="141"/>
      <x:c r="AP178" s="155" t="str">
        <x:v>AM AP</x:v>
      </x:c>
      <x:c r="AQ178" s="155" t="str">
        <x:v>AM AP</x:v>
      </x:c>
      <x:c r="AR178" s="155"/>
    </x:row>
    <x:row r="179" ht="15" customHeight="1">
      <x:c r="A179" s="80" t="str">
        <x:v>No opinion / Not sure</x:v>
      </x:c>
      <x:c r="B179" s="140" t="n">
        <x:v>0.10465693606382366</x:v>
      </x:c>
      <x:c r="C179" s="140" t="n">
        <x:v>0.06880178830964792</x:v>
      </x:c>
      <x:c r="D179" s="154" t="n">
        <x:v>0.11002611034663995</x:v>
      </x:c>
      <x:c r="E179" s="154" t="n">
        <x:v>0.13016577581147798</x:v>
      </x:c>
      <x:c r="F179" s="154" t="n">
        <x:v>0.13389334818764048</x:v>
      </x:c>
      <x:c r="G179" s="140" t="n">
        <x:v>0.1163290387791795</x:v>
      </x:c>
      <x:c r="H179" s="154" t="n">
        <x:v>0.1476225682083015</x:v>
      </x:c>
      <x:c r="I179" s="154" t="n">
        <x:v>0.10520590968904185</x:v>
      </x:c>
      <x:c r="J179" s="154" t="n">
        <x:v>0.0808437074794894</x:v>
      </x:c>
      <x:c r="K179" s="154" t="n">
        <x:v>0.0361231722197311</x:v>
      </x:c>
      <x:c r="L179" s="140" t="n">
        <x:v>0.13543762788812072</x:v>
      </x:c>
      <x:c r="M179" s="154" t="n">
        <x:v>0.07658947977431717</x:v>
      </x:c>
      <x:c r="N179" s="154" t="n">
        <x:v>0.04233306596589298</x:v>
      </x:c>
      <x:c r="O179" s="154" t="n">
        <x:v>0.3418032430422563</x:v>
      </x:c>
      <x:c r="P179" s="140" t="n">
        <x:v>0.11049806751198353</x:v>
      </x:c>
      <x:c r="Q179" s="154" t="n">
        <x:v>0.09189631496463373</x:v>
      </x:c>
      <x:c r="R179" s="154" t="n">
        <x:v>0.096842127729224</x:v>
      </x:c>
      <x:c r="S179" s="154" t="n">
        <x:v>0.11531804887230904</x:v>
      </x:c>
      <x:c r="T179" s="140" t="n">
        <x:v>0.09139835981612533</x:v>
      </x:c>
      <x:c r="U179" s="154" t="n">
        <x:v>0.11663631705924711</x:v>
      </x:c>
      <x:c r="V179" s="140" t="n">
        <x:v>0.1144253543761698</x:v>
      </x:c>
      <x:c r="W179" s="154" t="n">
        <x:v>0.10157166576313173</x:v>
      </x:c>
      <x:c r="X179" s="140" t="n">
        <x:v>0.11038955422140219</x:v>
      </x:c>
      <x:c r="Y179" s="154" t="n">
        <x:v>0.07539612484529493</x:v>
      </x:c>
      <x:c r="Z179" s="154" t="n">
        <x:v>0.11246614198487431</x:v>
      </x:c>
      <x:c r="AA179" s="154" t="n">
        <x:v>0.030729387641218714</x:v>
      </x:c>
      <x:c r="AB179" s="154" t="n">
        <x:v>0.05934737692294003</x:v>
      </x:c>
      <x:c r="AC179" s="140" t="n">
        <x:v>0.11736883213800636</x:v>
      </x:c>
      <x:c r="AD179" s="154" t="n">
        <x:v>0.09267843897012504</x:v>
      </x:c>
      <x:c r="AE179" s="154" t="n">
        <x:v>0.09875591207127768</x:v>
      </x:c>
      <x:c r="AF179" s="154" t="n">
        <x:v>0.11775550446310552</x:v>
      </x:c>
      <x:c r="AG179" s="140" t="n">
        <x:v>0.10715608308659466</x:v>
      </x:c>
      <x:c r="AH179" s="154" t="n">
        <x:v>0.10101200253489001</x:v>
      </x:c>
      <x:c r="AI179" s="154" t="n">
        <x:v>0.12099349651017997</x:v>
      </x:c>
      <x:c r="AJ179" s="154" t="n">
        <x:v>0.09467493335721895</x:v>
      </x:c>
      <x:c r="AK179" s="140" t="n">
        <x:v>0.13412222410490116</x:v>
      </x:c>
      <x:c r="AL179" s="154" t="n">
        <x:v>0.09411059972967553</x:v>
      </x:c>
      <x:c r="AM179" s="154" t="n">
        <x:v>0.1155603731182931</x:v>
      </x:c>
      <x:c r="AN179" s="154" t="n">
        <x:v>0.051733422793643714</x:v>
      </x:c>
      <x:c r="AO179" s="140" t="n">
        <x:v>0.12348371511576191</x:v>
      </x:c>
      <x:c r="AP179" s="154" t="n">
        <x:v>0.0741878236582722</x:v>
      </x:c>
      <x:c r="AQ179" s="154" t="n">
        <x:v>0.11939604243728351</x:v>
      </x:c>
      <x:c r="AR179" s="154" t="n">
        <x:v>0.24416777795381847</x:v>
      </x:c>
    </x:row>
    <x:row r="180" ht="12" customHeight="1">
      <x:c r="A180" s="1"/>
      <x:c r="B180" s="141"/>
      <x:c r="C180" s="141"/>
      <x:c r="D180" s="155" t="str">
        <x:v>A</x:v>
      </x:c>
      <x:c r="E180" s="155" t="str">
        <x:v>A</x:v>
      </x:c>
      <x:c r="F180" s="155"/>
      <x:c r="G180" s="141" t="str">
        <x:v>I</x:v>
      </x:c>
      <x:c r="H180" s="155" t="str">
        <x:v>H I</x:v>
      </x:c>
      <x:c r="I180" s="155" t="str">
        <x:v>I</x:v>
      </x:c>
      <x:c r="J180" s="155"/>
      <x:c r="K180" s="155"/>
      <x:c r="L180" s="141" t="str">
        <x:v>K L</x:v>
      </x:c>
      <x:c r="M180" s="155"/>
      <x:c r="N180" s="155"/>
      <x:c r="O180" s="155" t="str">
        <x:v>K</x:v>
      </x:c>
      <x:c r="P180" s="141"/>
      <x:c r="Q180" s="155"/>
      <x:c r="R180" s="155"/>
      <x:c r="S180" s="155"/>
      <x:c r="T180" s="141"/>
      <x:c r="U180" s="155"/>
      <x:c r="V180" s="141"/>
      <x:c r="W180" s="155"/>
      <x:c r="X180" s="141"/>
      <x:c r="Y180" s="155"/>
      <x:c r="Z180" s="155"/>
      <x:c r="AA180" s="155"/>
      <x:c r="AB180" s="155"/>
      <x:c r="AC180" s="141"/>
      <x:c r="AD180" s="155"/>
      <x:c r="AE180" s="155"/>
      <x:c r="AF180" s="155"/>
      <x:c r="AG180" s="141"/>
      <x:c r="AH180" s="155"/>
      <x:c r="AI180" s="155"/>
      <x:c r="AJ180" s="155"/>
      <x:c r="AK180" s="141" t="str">
        <x:v>AJ AL</x:v>
      </x:c>
      <x:c r="AL180" s="155"/>
      <x:c r="AM180" s="155" t="str">
        <x:v>AL</x:v>
      </x:c>
      <x:c r="AN180" s="155"/>
      <x:c r="AO180" s="141" t="str">
        <x:v>AN</x:v>
      </x:c>
      <x:c r="AP180" s="155"/>
      <x:c r="AQ180" s="155"/>
      <x:c r="AR180" s="155" t="str">
        <x:v>AM AN</x:v>
      </x:c>
    </x:row>
    <x:row r="181" ht="15" customHeight="1">
      <x:c r="A181" s="94" t="str">
        <x:v>Net Unfavorable</x:v>
      </x:c>
      <x:c r="B181" s="142" t="n">
        <x:f>SUM(B177,B175)</x:f>
        <x:v>0.5775393846759632</x:v>
      </x:c>
      <x:c r="C181" s="142" t="n">
        <x:f>SUM(C177,C175)</x:f>
        <x:v>0.7953490355054391</x:v>
      </x:c>
      <x:c r="D181" s="156" t="n">
        <x:f>SUM(D177,D175)</x:f>
        <x:v>0.6007923825819945</x:v>
      </x:c>
      <x:c r="E181" s="156" t="n">
        <x:f>SUM(E177,E175)</x:f>
        <x:v>0.32875976972699045</x:v>
      </x:c>
      <x:c r="F181" s="156" t="n">
        <x:f>SUM(F177,F175)</x:f>
        <x:v>0.7408332500636678</x:v>
      </x:c>
      <x:c r="G181" s="142" t="n">
        <x:f>SUM(G177,G175)</x:f>
        <x:v>0.311583301021775</x:v>
      </x:c>
      <x:c r="H181" s="156" t="n">
        <x:f>SUM(H177,H175)</x:f>
        <x:v>0.3956404301858326</x:v>
      </x:c>
      <x:c r="I181" s="156" t="n">
        <x:f>SUM(I177,I175)</x:f>
        <x:v>0.6816783012134503</x:v>
      </x:c>
      <x:c r="J181" s="156" t="n">
        <x:f>SUM(J177,J175)</x:f>
        <x:v>0.796174173085838</x:v>
      </x:c>
      <x:c r="K181" s="156" t="n">
        <x:f>SUM(K177,K175)</x:f>
        <x:v>0.8875645204188953</x:v>
      </x:c>
      <x:c r="L181" s="142" t="n">
        <x:f>SUM(L177,L175)</x:f>
        <x:v>0.34305958550749194</x:v>
      </x:c>
      <x:c r="M181" s="156" t="n">
        <x:f>SUM(M177,M175)</x:f>
        <x:v>0.7981695043349791</x:v>
      </x:c>
      <x:c r="N181" s="156" t="n">
        <x:f>SUM(N177,N175)</x:f>
        <x:v>0.7845981090384223</x:v>
      </x:c>
      <x:c r="O181" s="156" t="n">
        <x:f>SUM(O177,O175)</x:f>
        <x:v>0.5671555392137426</x:v>
      </x:c>
      <x:c r="P181" s="142" t="n">
        <x:f>SUM(P177,P175)</x:f>
        <x:v>0.6383939628590011</x:v>
      </x:c>
      <x:c r="Q181" s="156" t="n">
        <x:f>SUM(Q177,Q175)</x:f>
        <x:v>0.6720238585136078</x:v>
      </x:c>
      <x:c r="R181" s="156" t="n">
        <x:f>SUM(R177,R175)</x:f>
        <x:v>0.5390087575946811</x:v>
      </x:c>
      <x:c r="S181" s="156" t="n">
        <x:f>SUM(S177,S175)</x:f>
        <x:v>0.5123962075694799</x:v>
      </x:c>
      <x:c r="T181" s="142" t="n">
        <x:f>SUM(T177,T175)</x:f>
        <x:v>0.5183561078793257</x:v>
      </x:c>
      <x:c r="U181" s="156" t="n">
        <x:f>SUM(U177,U175)</x:f>
        <x:v>0.6310126240388693</x:v>
      </x:c>
      <x:c r="V181" s="142" t="n">
        <x:f>SUM(V177,V175)</x:f>
        <x:v>0.607272793530211</x:v>
      </x:c>
      <x:c r="W181" s="156" t="n">
        <x:f>SUM(W177,W175)</x:f>
        <x:v>0.5681483450682093</x:v>
      </x:c>
      <x:c r="X181" s="142" t="n">
        <x:f>SUM(X177,X175)</x:f>
        <x:v>0.566115402363195</x:v>
      </x:c>
      <x:c r="Y181" s="156" t="n">
        <x:f>SUM(Y177,Y175)</x:f>
        <x:v>0.6799252089272138</x:v>
      </x:c>
      <x:c r="Z181" s="156" t="n">
        <x:f>SUM(Z177,Z175)</x:f>
        <x:v>0.5901651075716069</x:v>
      </x:c>
      <x:c r="AA181" s="156" t="n">
        <x:f>SUM(AA177,AA175)</x:f>
        <x:v>0.5535054931829235</x:v>
      </x:c>
      <x:c r="AB181" s="156" t="n">
        <x:f>SUM(AB177,AB175)</x:f>
        <x:v>0.6086922464774516</x:v>
      </x:c>
      <x:c r="AC181" s="142" t="n">
        <x:f>SUM(AC177,AC175)</x:f>
        <x:v>0.5630796903952855</x:v>
      </x:c>
      <x:c r="AD181" s="156" t="n">
        <x:f>SUM(AD177,AD175)</x:f>
        <x:v>0.584134710719263</x:v>
      </x:c>
      <x:c r="AE181" s="156" t="n">
        <x:f>SUM(AE177,AE175)</x:f>
        <x:v>0.5432096614071592</x:v>
      </x:c>
      <x:c r="AF181" s="156" t="n">
        <x:f>SUM(AF177,AF175)</x:f>
        <x:v>0.63435631792416</x:v>
      </x:c>
      <x:c r="AG181" s="142" t="n">
        <x:f>SUM(AG177,AG175)</x:f>
        <x:v>0.6094022287198653</x:v>
      </x:c>
      <x:c r="AH181" s="156" t="n">
        <x:f>SUM(AH177,AH175)</x:f>
        <x:v>0.5538793470834642</x:v>
      </x:c>
      <x:c r="AI181" s="156" t="n">
        <x:f>SUM(AI177,AI175)</x:f>
        <x:v>0.5441814589920151</x:v>
      </x:c>
      <x:c r="AJ181" s="156" t="n">
        <x:f>SUM(AJ177,AJ175)</x:f>
        <x:v>0.6264030306777212</x:v>
      </x:c>
      <x:c r="AK181" s="142" t="n">
        <x:f>SUM(AK177,AK175)</x:f>
        <x:v>0.5785038859548601</x:v>
      </x:c>
      <x:c r="AL181" s="156" t="n">
        <x:f>SUM(AL177,AL175)</x:f>
        <x:v>0.5936592602711963</x:v>
      </x:c>
      <x:c r="AM181" s="156" t="n">
        <x:f>SUM(AM177,AM175)</x:f>
        <x:v>0.526054352879081</x:v>
      </x:c>
      <x:c r="AN181" s="156" t="n">
        <x:f>SUM(AN177,AN175)</x:f>
        <x:v>0.6034919768729364</x:v>
      </x:c>
      <x:c r="AO181" s="142" t="n">
        <x:f>SUM(AO177,AO175)</x:f>
        <x:v>0.3337490369679057</x:v>
      </x:c>
      <x:c r="AP181" s="156" t="n">
        <x:f>SUM(AP177,AP175)</x:f>
        <x:v>0.7928421180718177</x:v>
      </x:c>
      <x:c r="AQ181" s="156" t="n">
        <x:f>SUM(AQ177,AQ175)</x:f>
        <x:v>0.6447271338715441</x:v>
      </x:c>
      <x:c r="AR181" s="156" t="n">
        <x:f>SUM(AR177,AR175)</x:f>
        <x:v>0.5290613910967716</x:v>
      </x:c>
    </x:row>
    <x:row r="182" ht="12" customHeight="1">
      <x:c r="A182" s="90"/>
      <x:c r="B182" s="143"/>
      <x:c r="C182" s="143"/>
      <x:c r="D182" s="157"/>
      <x:c r="E182" s="157"/>
      <x:c r="F182" s="157"/>
      <x:c r="G182" s="143"/>
      <x:c r="H182" s="157"/>
      <x:c r="I182" s="157"/>
      <x:c r="J182" s="157"/>
      <x:c r="K182" s="157"/>
      <x:c r="L182" s="143"/>
      <x:c r="M182" s="157"/>
      <x:c r="N182" s="157"/>
      <x:c r="O182" s="157"/>
      <x:c r="P182" s="143"/>
      <x:c r="Q182" s="157"/>
      <x:c r="R182" s="157"/>
      <x:c r="S182" s="157"/>
      <x:c r="T182" s="143"/>
      <x:c r="U182" s="157"/>
      <x:c r="V182" s="143"/>
      <x:c r="W182" s="157"/>
      <x:c r="X182" s="143"/>
      <x:c r="Y182" s="157"/>
      <x:c r="Z182" s="157"/>
      <x:c r="AA182" s="157"/>
      <x:c r="AB182" s="157"/>
      <x:c r="AC182" s="143"/>
      <x:c r="AD182" s="157"/>
      <x:c r="AE182" s="157"/>
      <x:c r="AF182" s="157"/>
      <x:c r="AG182" s="143"/>
      <x:c r="AH182" s="157"/>
      <x:c r="AI182" s="157"/>
      <x:c r="AJ182" s="157"/>
      <x:c r="AK182" s="143"/>
      <x:c r="AL182" s="157"/>
      <x:c r="AM182" s="157"/>
      <x:c r="AN182" s="157"/>
      <x:c r="AO182" s="143"/>
      <x:c r="AP182" s="157"/>
      <x:c r="AQ182" s="157"/>
      <x:c r="AR182" s="157"/>
    </x:row>
    <x:row r="183" ht="15" customHeight="1">
      <x:c r="A183" s="108" t="str">
        <x:v>Net Favorable</x:v>
      </x:c>
      <x:c r="B183" s="144" t="n">
        <x:f>SUM(B173,B171)</x:f>
        <x:v>0.3178036792602162</x:v>
      </x:c>
      <x:c r="C183" s="144" t="n">
        <x:f>SUM(C173,C171)</x:f>
        <x:v>0.13584917618491313</x:v>
      </x:c>
      <x:c r="D183" s="158" t="n">
        <x:f>SUM(D173,D171)</x:f>
        <x:v>0.28918150707136503</x:v>
      </x:c>
      <x:c r="E183" s="158" t="n">
        <x:f>SUM(E173,E171)</x:f>
        <x:v>0.5410744544615312</x:v>
      </x:c>
      <x:c r="F183" s="158" t="n">
        <x:f>SUM(F173,F171)</x:f>
        <x:v>0.12527340174869148</x:v>
      </x:c>
      <x:c r="G183" s="144" t="n">
        <x:f>SUM(G173,G171)</x:f>
        <x:v>0.5720876601990448</x:v>
      </x:c>
      <x:c r="H183" s="158" t="n">
        <x:f>SUM(H173,H171)</x:f>
        <x:v>0.4567370016058658</x:v>
      </x:c>
      <x:c r="I183" s="158" t="n">
        <x:f>SUM(I173,I171)</x:f>
        <x:v>0.21311578909750722</x:v>
      </x:c>
      <x:c r="J183" s="158" t="n">
        <x:f>SUM(J173,J171)</x:f>
        <x:v>0.12298211943467172</x:v>
      </x:c>
      <x:c r="K183" s="158" t="n">
        <x:f>SUM(K173,K171)</x:f>
        <x:v>0.0763123073613729</x:v>
      </x:c>
      <x:c r="L183" s="144" t="n">
        <x:f>SUM(L173,L171)</x:f>
        <x:v>0.521502786604388</x:v>
      </x:c>
      <x:c r="M183" s="158" t="n">
        <x:f>SUM(M173,M171)</x:f>
        <x:v>0.12524101589070358</x:v>
      </x:c>
      <x:c r="N183" s="158" t="n">
        <x:f>SUM(N173,N171)</x:f>
        <x:v>0.17306882499568504</x:v>
      </x:c>
      <x:c r="O183" s="158" t="n">
        <x:f>SUM(O173,O171)</x:f>
        <x:v>0.09104121774400126</x:v>
      </x:c>
      <x:c r="P183" s="144" t="n">
        <x:f>SUM(P173,P171)</x:f>
        <x:v>0.2511079696290155</x:v>
      </x:c>
      <x:c r="Q183" s="158" t="n">
        <x:f>SUM(Q173,Q171)</x:f>
        <x:v>0.23607982652175774</x:v>
      </x:c>
      <x:c r="R183" s="158" t="n">
        <x:f>SUM(R173,R171)</x:f>
        <x:v>0.3641491146760947</x:v>
      </x:c>
      <x:c r="S183" s="158" t="n">
        <x:f>SUM(S173,S171)</x:f>
        <x:v>0.3722857435582104</x:v>
      </x:c>
      <x:c r="T183" s="144" t="n">
        <x:f>SUM(T173,T171)</x:f>
        <x:v>0.39024553230454895</x:v>
      </x:c>
      <x:c r="U183" s="158" t="n">
        <x:f>SUM(U173,U171)</x:f>
        <x:v>0.25235105890188436</x:v>
      </x:c>
      <x:c r="V183" s="144" t="n">
        <x:f>SUM(V173,V171)</x:f>
        <x:v>0.278301852093618</x:v>
      </x:c>
      <x:c r="W183" s="158" t="n">
        <x:f>SUM(W173,W171)</x:f>
        <x:v>0.3302799891686597</x:v>
      </x:c>
      <x:c r="X183" s="144" t="n">
        <x:f>SUM(X173,X171)</x:f>
        <x:v>0.3234950434154036</x:v>
      </x:c>
      <x:c r="Y183" s="158" t="n">
        <x:f>SUM(Y173,Y171)</x:f>
        <x:v>0.24467866622749135</x:v>
      </x:c>
      <x:c r="Z183" s="158" t="n">
        <x:f>SUM(Z173,Z171)</x:f>
        <x:v>0.29736875044351907</x:v>
      </x:c>
      <x:c r="AA183" s="158" t="n">
        <x:f>SUM(AA173,AA171)</x:f>
        <x:v>0.4157651191758577</x:v>
      </x:c>
      <x:c r="AB183" s="158" t="n">
        <x:f>SUM(AB173,AB171)</x:f>
        <x:v>0.33196037659960853</x:v>
      </x:c>
      <x:c r="AC183" s="144" t="n">
        <x:f>SUM(AC173,AC171)</x:f>
        <x:v>0.31955147746670737</x:v>
      </x:c>
      <x:c r="AD183" s="158" t="n">
        <x:f>SUM(AD173,AD171)</x:f>
        <x:v>0.32318685031061206</x:v>
      </x:c>
      <x:c r="AE183" s="158" t="n">
        <x:f>SUM(AE173,AE171)</x:f>
        <x:v>0.35803442652156153</x:v>
      </x:c>
      <x:c r="AF183" s="158" t="n">
        <x:f>SUM(AF173,AF171)</x:f>
        <x:v>0.24788817761273424</x:v>
      </x:c>
      <x:c r="AG183" s="144" t="n">
        <x:f>SUM(AG173,AG171)</x:f>
        <x:v>0.28344168819353865</x:v>
      </x:c>
      <x:c r="AH183" s="158" t="n">
        <x:f>SUM(AH173,AH171)</x:f>
        <x:v>0.34510865038164584</x:v>
      </x:c>
      <x:c r="AI183" s="158" t="n">
        <x:f>SUM(AI173,AI171)</x:f>
        <x:v>0.3348250444978045</x:v>
      </x:c>
      <x:c r="AJ183" s="158" t="n">
        <x:f>SUM(AJ173,AJ171)</x:f>
        <x:v>0.2789220359650597</x:v>
      </x:c>
      <x:c r="AK183" s="144" t="n">
        <x:f>SUM(AK173,AK171)</x:f>
        <x:v>0.2873738899402388</x:v>
      </x:c>
      <x:c r="AL183" s="158" t="n">
        <x:f>SUM(AL173,AL171)</x:f>
        <x:v>0.31223013999912663</x:v>
      </x:c>
      <x:c r="AM183" s="158" t="n">
        <x:f>SUM(AM173,AM171)</x:f>
        <x:v>0.35838527400262604</x:v>
      </x:c>
      <x:c r="AN183" s="158" t="n">
        <x:f>SUM(AN173,AN171)</x:f>
        <x:v>0.3447746003334194</x:v>
      </x:c>
      <x:c r="AO183" s="144" t="n">
        <x:f>SUM(AO173,AO171)</x:f>
        <x:v>0.542767247916333</x:v>
      </x:c>
      <x:c r="AP183" s="158" t="n">
        <x:f>SUM(AP173,AP171)</x:f>
        <x:v>0.13297005826991048</x:v>
      </x:c>
      <x:c r="AQ183" s="158" t="n">
        <x:f>SUM(AQ173,AQ171)</x:f>
        <x:v>0.23587682369117235</x:v>
      </x:c>
      <x:c r="AR183" s="158" t="n">
        <x:f>SUM(AR173,AR171)</x:f>
        <x:v>0.22677083094940986</x:v>
      </x:c>
    </x:row>
    <x:row r="184" ht="12" customHeight="1">
      <x:c r="A184" s="104"/>
      <x:c r="B184" s="145"/>
      <x:c r="C184" s="145"/>
      <x:c r="D184" s="159"/>
      <x:c r="E184" s="159"/>
      <x:c r="F184" s="159"/>
      <x:c r="G184" s="145"/>
      <x:c r="H184" s="159"/>
      <x:c r="I184" s="159"/>
      <x:c r="J184" s="159"/>
      <x:c r="K184" s="159"/>
      <x:c r="L184" s="145"/>
      <x:c r="M184" s="159"/>
      <x:c r="N184" s="159"/>
      <x:c r="O184" s="159"/>
      <x:c r="P184" s="145"/>
      <x:c r="Q184" s="159"/>
      <x:c r="R184" s="159"/>
      <x:c r="S184" s="159"/>
      <x:c r="T184" s="145"/>
      <x:c r="U184" s="159"/>
      <x:c r="V184" s="145"/>
      <x:c r="W184" s="159"/>
      <x:c r="X184" s="145"/>
      <x:c r="Y184" s="159"/>
      <x:c r="Z184" s="159"/>
      <x:c r="AA184" s="159"/>
      <x:c r="AB184" s="159"/>
      <x:c r="AC184" s="145"/>
      <x:c r="AD184" s="159"/>
      <x:c r="AE184" s="159"/>
      <x:c r="AF184" s="159"/>
      <x:c r="AG184" s="145"/>
      <x:c r="AH184" s="159"/>
      <x:c r="AI184" s="159"/>
      <x:c r="AJ184" s="159"/>
      <x:c r="AK184" s="145"/>
      <x:c r="AL184" s="159"/>
      <x:c r="AM184" s="159"/>
      <x:c r="AN184" s="159"/>
      <x:c r="AO184" s="145"/>
      <x:c r="AP184" s="159"/>
      <x:c r="AQ184" s="159"/>
      <x:c r="AR184" s="159"/>
    </x:row>
    <x:row r="185" ht="15" customHeight="1">
      <x:c r="A185" s="120" t="str">
        <x:v>Favorable minus Unfavorable</x:v>
      </x:c>
      <x:c r="B185" s="146" t="n">
        <x:f>(SUM(B173,B171)-SUM(B177,B175))*100</x:f>
        <x:v>-25.973570541574702</x:v>
      </x:c>
      <x:c r="C185" s="146" t="n">
        <x:f>(SUM(C173,C171)-SUM(C177,C175))*100</x:f>
        <x:v>-65.9499859320526</x:v>
      </x:c>
      <x:c r="D185" s="160" t="n">
        <x:f>(SUM(D173,D171)-SUM(D177,D175))*100</x:f>
        <x:v>-31.16108755106295</x:v>
      </x:c>
      <x:c r="E185" s="162" t="n">
        <x:f>(SUM(E173,E171)-SUM(E177,E175))*100</x:f>
        <x:v>21.23146847345408</x:v>
      </x:c>
      <x:c r="F185" s="160" t="n">
        <x:f>(SUM(F173,F171)-SUM(F177,F175))*100</x:f>
        <x:v>-61.55598483149763</x:v>
      </x:c>
      <x:c r="G185" s="148" t="n">
        <x:f>(SUM(G173,G171)-SUM(G177,G175))*100</x:f>
        <x:v>26.05043591772698</x:v>
      </x:c>
      <x:c r="H185" s="162" t="n">
        <x:f>(SUM(H173,H171)-SUM(H177,H175))*100</x:f>
        <x:v>6.109657142003316</x:v>
      </x:c>
      <x:c r="I185" s="160" t="n">
        <x:f>(SUM(I173,I171)-SUM(I177,I175))*100</x:f>
        <x:v>-46.856251211594305</x:v>
      </x:c>
      <x:c r="J185" s="160" t="n">
        <x:f>(SUM(J173,J171)-SUM(J177,J175))*100</x:f>
        <x:v>-67.31920536511663</x:v>
      </x:c>
      <x:c r="K185" s="160" t="n">
        <x:f>(SUM(K173,K171)-SUM(K177,K175))*100</x:f>
        <x:v>-81.12522130575223</x:v>
      </x:c>
      <x:c r="L185" s="148" t="n">
        <x:f>(SUM(L173,L171)-SUM(L177,L175))*100</x:f>
        <x:v>17.844320109689605</x:v>
      </x:c>
      <x:c r="M185" s="160" t="n">
        <x:f>(SUM(M173,M171)-SUM(M177,M175))*100</x:f>
        <x:v>-67.29284884442755</x:v>
      </x:c>
      <x:c r="N185" s="160" t="n">
        <x:f>(SUM(N173,N171)-SUM(N177,N175))*100</x:f>
        <x:v>-61.15292840427373</x:v>
      </x:c>
      <x:c r="O185" s="160" t="n">
        <x:f>(SUM(O173,O171)-SUM(O177,O175))*100</x:f>
        <x:v>-47.61143214697414</x:v>
      </x:c>
      <x:c r="P185" s="146" t="n">
        <x:f>(SUM(P173,P171)-SUM(P177,P175))*100</x:f>
        <x:v>-38.728599322998555</x:v>
      </x:c>
      <x:c r="Q185" s="160" t="n">
        <x:f>(SUM(Q173,Q171)-SUM(Q177,Q175))*100</x:f>
        <x:v>-43.594403199185</x:v>
      </x:c>
      <x:c r="R185" s="160" t="n">
        <x:f>(SUM(R173,R171)-SUM(R177,R175))*100</x:f>
        <x:v>-17.485964291858647</x:v>
      </x:c>
      <x:c r="S185" s="160" t="n">
        <x:f>(SUM(S173,S171)-SUM(S177,S175))*100</x:f>
        <x:v>-14.011046401126947</x:v>
      </x:c>
      <x:c r="T185" s="146" t="n">
        <x:f>(SUM(T173,T171)-SUM(T177,T175))*100</x:f>
        <x:v>-12.811057557477678</x:v>
      </x:c>
      <x:c r="U185" s="160" t="n">
        <x:f>(SUM(U173,U171)-SUM(U177,U175))*100</x:f>
        <x:v>-37.86615651369849</x:v>
      </x:c>
      <x:c r="V185" s="146" t="n">
        <x:f>(SUM(V173,V171)-SUM(V177,V175))*100</x:f>
        <x:v>-32.8970941436593</x:v>
      </x:c>
      <x:c r="W185" s="160" t="n">
        <x:f>(SUM(W173,W171)-SUM(W177,W175))*100</x:f>
        <x:v>-23.786835589954965</x:v>
      </x:c>
      <x:c r="X185" s="146" t="n">
        <x:f>(SUM(X173,X171)-SUM(X177,X175))*100</x:f>
        <x:v>-24.262035894779142</x:v>
      </x:c>
      <x:c r="Y185" s="160" t="n">
        <x:f>(SUM(Y173,Y171)-SUM(Y177,Y175))*100</x:f>
        <x:v>-43.52465426997224</x:v>
      </x:c>
      <x:c r="Z185" s="160" t="n">
        <x:f>(SUM(Z173,Z171)-SUM(Z177,Z175))*100</x:f>
        <x:v>-29.279635712808783</x:v>
      </x:c>
      <x:c r="AA185" s="160" t="n">
        <x:f>(SUM(AA173,AA171)-SUM(AA177,AA175))*100</x:f>
        <x:v>-13.774037400706584</x:v>
      </x:c>
      <x:c r="AB185" s="160" t="n">
        <x:f>(SUM(AB173,AB171)-SUM(AB177,AB175))*100</x:f>
        <x:v>-27.673186987784305</x:v>
      </x:c>
      <x:c r="AC185" s="146" t="n">
        <x:f>(SUM(AC173,AC171)-SUM(AC177,AC175))*100</x:f>
        <x:v>-24.35282129285781</x:v>
      </x:c>
      <x:c r="AD185" s="160" t="n">
        <x:f>(SUM(AD173,AD171)-SUM(AD177,AD175))*100</x:f>
        <x:v>-26.0947860408651</x:v>
      </x:c>
      <x:c r="AE185" s="160" t="n">
        <x:f>(SUM(AE173,AE171)-SUM(AE177,AE175))*100</x:f>
        <x:v>-18.517523488559767</x:v>
      </x:c>
      <x:c r="AF185" s="160" t="n">
        <x:f>(SUM(AF173,AF171)-SUM(AF177,AF175))*100</x:f>
        <x:v>-38.646814031142576</x:v>
      </x:c>
      <x:c r="AG185" s="146" t="n">
        <x:f>(SUM(AG173,AG171)-SUM(AG177,AG175))*100</x:f>
        <x:v>-32.59605405263266</x:v>
      </x:c>
      <x:c r="AH185" s="160" t="n">
        <x:f>(SUM(AH173,AH171)-SUM(AH177,AH175))*100</x:f>
        <x:v>-20.877069670181836</x:v>
      </x:c>
      <x:c r="AI185" s="160" t="n">
        <x:f>(SUM(AI173,AI171)-SUM(AI177,AI175))*100</x:f>
        <x:v>-20.935641449421063</x:v>
      </x:c>
      <x:c r="AJ185" s="160" t="n">
        <x:f>(SUM(AJ173,AJ171)-SUM(AJ177,AJ175))*100</x:f>
        <x:v>-34.748099471266144</x:v>
      </x:c>
      <x:c r="AK185" s="146" t="n">
        <x:f>(SUM(AK173,AK171)-SUM(AK177,AK175))*100</x:f>
        <x:v>-29.112999601462132</x:v>
      </x:c>
      <x:c r="AL185" s="160" t="n">
        <x:f>(SUM(AL173,AL171)-SUM(AL177,AL175))*100</x:f>
        <x:v>-28.142912027206968</x:v>
      </x:c>
      <x:c r="AM185" s="160" t="n">
        <x:f>(SUM(AM173,AM171)-SUM(AM177,AM175))*100</x:f>
        <x:v>-16.766907887645495</x:v>
      </x:c>
      <x:c r="AN185" s="160" t="n">
        <x:f>(SUM(AN173,AN171)-SUM(AN177,AN175))*100</x:f>
        <x:v>-25.871737653951705</x:v>
      </x:c>
      <x:c r="AO185" s="148" t="n">
        <x:f>(SUM(AO173,AO171)-SUM(AO177,AO175))*100</x:f>
        <x:v>20.90182109484273</x:v>
      </x:c>
      <x:c r="AP185" s="160" t="n">
        <x:f>(SUM(AP173,AP171)-SUM(AP177,AP175))*100</x:f>
        <x:v>-65.98720598019072</x:v>
      </x:c>
      <x:c r="AQ185" s="160" t="n">
        <x:f>(SUM(AQ173,AQ171)-SUM(AQ177,AQ175))*100</x:f>
        <x:v>-40.885031018037175</x:v>
      </x:c>
      <x:c r="AR185" s="160" t="n">
        <x:f>(SUM(AR173,AR171)-SUM(AR177,AR175))*100</x:f>
        <x:v>-30.229056014736177</x:v>
      </x:c>
    </x:row>
    <x:row r="186" ht="12" customHeight="1">
      <x:c r="A186" s="132"/>
      <x:c r="B186" s="147"/>
      <x:c r="C186" s="147"/>
      <x:c r="D186" s="161"/>
      <x:c r="E186" s="161"/>
      <x:c r="F186" s="161"/>
      <x:c r="G186" s="147"/>
      <x:c r="H186" s="161"/>
      <x:c r="I186" s="161"/>
      <x:c r="J186" s="161"/>
      <x:c r="K186" s="161"/>
      <x:c r="L186" s="147"/>
      <x:c r="M186" s="161"/>
      <x:c r="N186" s="161"/>
      <x:c r="O186" s="161"/>
      <x:c r="P186" s="147"/>
      <x:c r="Q186" s="161"/>
      <x:c r="R186" s="161"/>
      <x:c r="S186" s="161"/>
      <x:c r="T186" s="147"/>
      <x:c r="U186" s="161"/>
      <x:c r="V186" s="147"/>
      <x:c r="W186" s="161"/>
      <x:c r="X186" s="147"/>
      <x:c r="Y186" s="161"/>
      <x:c r="Z186" s="161"/>
      <x:c r="AA186" s="161"/>
      <x:c r="AB186" s="161"/>
      <x:c r="AC186" s="147"/>
      <x:c r="AD186" s="161"/>
      <x:c r="AE186" s="161"/>
      <x:c r="AF186" s="161"/>
      <x:c r="AG186" s="147"/>
      <x:c r="AH186" s="161"/>
      <x:c r="AI186" s="161"/>
      <x:c r="AJ186" s="161"/>
      <x:c r="AK186" s="147"/>
      <x:c r="AL186" s="161"/>
      <x:c r="AM186" s="161"/>
      <x:c r="AN186" s="161"/>
      <x:c r="AO186" s="147"/>
      <x:c r="AP186" s="161"/>
      <x:c r="AQ186" s="161"/>
      <x:c r="AR186" s="161"/>
    </x:row>
    <x:row r="187" ht="24.75" customHeight="1">
      <x:c r="A187" s="70" t="str">
        <x:v>Q6.7 / Katie Hobbs
Do you have a favorable or unfavorable opinion of Governor Katie Hobbs?</x:v>
      </x:c>
      <x:c r="B187" s="138"/>
      <x:c r="C187" s="138"/>
      <x:c r="D187" s="152"/>
      <x:c r="E187" s="152"/>
      <x:c r="F187" s="152"/>
      <x:c r="G187" s="138"/>
      <x:c r="H187" s="152"/>
      <x:c r="I187" s="152"/>
      <x:c r="J187" s="152"/>
      <x:c r="K187" s="152"/>
      <x:c r="L187" s="138"/>
      <x:c r="M187" s="152"/>
      <x:c r="N187" s="152"/>
      <x:c r="O187" s="152"/>
      <x:c r="P187" s="138"/>
      <x:c r="Q187" s="152"/>
      <x:c r="R187" s="152"/>
      <x:c r="S187" s="152"/>
      <x:c r="T187" s="138"/>
      <x:c r="U187" s="152"/>
      <x:c r="V187" s="138"/>
      <x:c r="W187" s="152"/>
      <x:c r="X187" s="138"/>
      <x:c r="Y187" s="152"/>
      <x:c r="Z187" s="152"/>
      <x:c r="AA187" s="152"/>
      <x:c r="AB187" s="152"/>
      <x:c r="AC187" s="138"/>
      <x:c r="AD187" s="152"/>
      <x:c r="AE187" s="152"/>
      <x:c r="AF187" s="152"/>
      <x:c r="AG187" s="138"/>
      <x:c r="AH187" s="152"/>
      <x:c r="AI187" s="152"/>
      <x:c r="AJ187" s="152"/>
      <x:c r="AK187" s="138"/>
      <x:c r="AL187" s="152"/>
      <x:c r="AM187" s="152"/>
      <x:c r="AN187" s="152"/>
      <x:c r="AO187" s="138"/>
      <x:c r="AP187" s="152"/>
      <x:c r="AQ187" s="152"/>
      <x:c r="AR187" s="152"/>
    </x:row>
    <x:row r="188" ht="20.25" customHeight="1">
      <x:c r="A188" s="76" t="str">
        <x:v>Total</x:v>
      </x:c>
      <x:c r="B188" s="139" t="n">
        <x:v>1513</x:v>
      </x:c>
      <x:c r="C188" s="139" t="n">
        <x:v>494</x:v>
      </x:c>
      <x:c r="D188" s="153" t="n">
        <x:v>425</x:v>
      </x:c>
      <x:c r="E188" s="153" t="n">
        <x:v>521</x:v>
      </x:c>
      <x:c r="F188" s="153" t="n">
        <x:v>74</x:v>
      </x:c>
      <x:c r="G188" s="139" t="n">
        <x:v>358</x:v>
      </x:c>
      <x:c r="H188" s="153" t="n">
        <x:v>310</x:v>
      </x:c>
      <x:c r="I188" s="153" t="n">
        <x:v>429</x:v>
      </x:c>
      <x:c r="J188" s="153" t="n">
        <x:v>240</x:v>
      </x:c>
      <x:c r="K188" s="153" t="n">
        <x:v>175</x:v>
      </x:c>
      <x:c r="L188" s="139" t="n">
        <x:v>727</x:v>
      </x:c>
      <x:c r="M188" s="153" t="n">
        <x:v>704</x:v>
      </x:c>
      <x:c r="N188" s="153" t="n">
        <x:v>74</x:v>
      </x:c>
      <x:c r="O188" s="153" t="n">
        <x:v>8</x:v>
      </x:c>
      <x:c r="P188" s="139" t="n">
        <x:v>204</x:v>
      </x:c>
      <x:c r="Q188" s="153" t="n">
        <x:v>405</x:v>
      </x:c>
      <x:c r="R188" s="153" t="n">
        <x:v>306</x:v>
      </x:c>
      <x:c r="S188" s="153" t="n">
        <x:v>598</x:v>
      </x:c>
      <x:c r="T188" s="139" t="n">
        <x:v>718</x:v>
      </x:c>
      <x:c r="U188" s="153" t="n">
        <x:v>795</x:v>
      </x:c>
      <x:c r="V188" s="139" t="n">
        <x:v>363</x:v>
      </x:c>
      <x:c r="W188" s="153" t="n">
        <x:v>1150</x:v>
      </x:c>
      <x:c r="X188" s="139" t="n">
        <x:v>1094</x:v>
      </x:c>
      <x:c r="Y188" s="153" t="n">
        <x:v>68</x:v>
      </x:c>
      <x:c r="Z188" s="153" t="n">
        <x:v>229</x:v>
      </x:c>
      <x:c r="AA188" s="153" t="n">
        <x:v>21</x:v>
      </x:c>
      <x:c r="AB188" s="153" t="n">
        <x:v>100</x:v>
      </x:c>
      <x:c r="AC188" s="139" t="n">
        <x:v>330</x:v>
      </x:c>
      <x:c r="AD188" s="153" t="n">
        <x:v>457</x:v>
      </x:c>
      <x:c r="AE188" s="153" t="n">
        <x:v>434</x:v>
      </x:c>
      <x:c r="AF188" s="153" t="n">
        <x:v>293</x:v>
      </x:c>
      <x:c r="AG188" s="139" t="n">
        <x:v>392</x:v>
      </x:c>
      <x:c r="AH188" s="153" t="n">
        <x:v>671</x:v>
      </x:c>
      <x:c r="AI188" s="153" t="n">
        <x:v>226</x:v>
      </x:c>
      <x:c r="AJ188" s="153" t="n">
        <x:v>223</x:v>
      </x:c>
      <x:c r="AK188" s="139" t="n">
        <x:v>483</x:v>
      </x:c>
      <x:c r="AL188" s="153" t="n">
        <x:v>521</x:v>
      </x:c>
      <x:c r="AM188" s="153" t="n">
        <x:v>285</x:v>
      </x:c>
      <x:c r="AN188" s="153" t="n">
        <x:v>224</x:v>
      </x:c>
      <x:c r="AO188" s="139" t="n">
        <x:v>654</x:v>
      </x:c>
      <x:c r="AP188" s="153" t="n">
        <x:v>739</x:v>
      </x:c>
      <x:c r="AQ188" s="153" t="n">
        <x:v>52</x:v>
      </x:c>
      <x:c r="AR188" s="153" t="n">
        <x:v>68</x:v>
      </x:c>
    </x:row>
    <x:row r="189" ht="15" customHeight="1">
      <x:c r="A189" s="80" t="str">
        <x:v>Very favorable</x:v>
      </x:c>
      <x:c r="B189" s="140" t="n">
        <x:v>0.24774458215457515</x:v>
      </x:c>
      <x:c r="C189" s="140" t="n">
        <x:v>0.5332004068197619</x:v>
      </x:c>
      <x:c r="D189" s="154" t="n">
        <x:v>0.21061694856812266</x:v>
      </x:c>
      <x:c r="E189" s="154" t="n">
        <x:v>0.014889417171236114</x:v>
      </x:c>
      <x:c r="F189" s="154" t="n">
        <x:v>0.1929010109587137</x:v>
      </x:c>
      <x:c r="G189" s="140" t="n">
        <x:v>0.016581949916297873</x:v>
      </x:c>
      <x:c r="H189" s="154" t="n">
        <x:v>0.043514300973101806</x:v>
      </x:c>
      <x:c r="I189" s="154" t="n">
        <x:v>0.33681943750662524</x:v>
      </x:c>
      <x:c r="J189" s="154" t="n">
        <x:v>0.4865725933755737</x:v>
      </x:c>
      <x:c r="K189" s="154" t="n">
        <x:v>0.5355060580305663</x:v>
      </x:c>
      <x:c r="L189" s="140" t="n">
        <x:v>0.01222172297454825</x:v>
      </x:c>
      <x:c r="M189" s="154" t="n">
        <x:v>0.4981368221356171</x:v>
      </x:c>
      <x:c r="N189" s="154" t="n">
        <x:v>0.20707760735450567</x:v>
      </x:c>
      <x:c r="O189" s="154" t="n">
        <x:v>0</x:v>
      </x:c>
      <x:c r="P189" s="140" t="n">
        <x:v>0.16161398683976114</x:v>
      </x:c>
      <x:c r="Q189" s="154" t="n">
        <x:v>0.21693552183864745</x:v>
      </x:c>
      <x:c r="R189" s="154" t="n">
        <x:v>0.2462705322927828</x:v>
      </x:c>
      <x:c r="S189" s="154" t="n">
        <x:v>0.2987906548086158</x:v>
      </x:c>
      <x:c r="T189" s="140" t="n">
        <x:v>0.2086259822273612</x:v>
      </x:c>
      <x:c r="U189" s="154" t="n">
        <x:v>0.28308899650049685</x:v>
      </x:c>
      <x:c r="V189" s="140" t="n">
        <x:v>0.2446435292737973</x:v>
      </x:c>
      <x:c r="W189" s="154" t="n">
        <x:v>0.24872402284271986</x:v>
      </x:c>
      <x:c r="X189" s="140" t="n">
        <x:v>0.24054634218077503</x:v>
      </x:c>
      <x:c r="Y189" s="154" t="n">
        <x:v>0.3806683154606485</x:v>
      </x:c>
      <x:c r="Z189" s="154" t="n">
        <x:v>0.25844373919568464</x:v>
      </x:c>
      <x:c r="AA189" s="154" t="n">
        <x:v>0.08457985287645432</x:v>
      </x:c>
      <x:c r="AB189" s="154" t="n">
        <x:v>0.24522284841489508</x:v>
      </x:c>
      <x:c r="AC189" s="140" t="n">
        <x:v>0.2264224498540455</x:v>
      </x:c>
      <x:c r="AD189" s="154" t="n">
        <x:v>0.23103874440671923</x:v>
      </x:c>
      <x:c r="AE189" s="154" t="n">
        <x:v>0.24261821023340172</x:v>
      </x:c>
      <x:c r="AF189" s="154" t="n">
        <x:v>0.30537428852740356</x:v>
      </x:c>
      <x:c r="AG189" s="140" t="n">
        <x:v>0.2726616243607062</x:v>
      </x:c>
      <x:c r="AH189" s="154" t="n">
        <x:v>0.2552707254268528</x:v>
      </x:c>
      <x:c r="AI189" s="154" t="n">
        <x:v>0.1811166452205896</x:v>
      </x:c>
      <x:c r="AJ189" s="154" t="n">
        <x:v>0.2488569449659137</x:v>
      </x:c>
      <x:c r="AK189" s="140" t="n">
        <x:v>0.2664105000776138</x:v>
      </x:c>
      <x:c r="AL189" s="154" t="n">
        <x:v>0.23750567864887898</x:v>
      </x:c>
      <x:c r="AM189" s="154" t="n">
        <x:v>0.21719851956666997</x:v>
      </x:c>
      <x:c r="AN189" s="154" t="n">
        <x:v>0.27017616693108243</x:v>
      </x:c>
      <x:c r="AO189" s="140" t="n">
        <x:v>0.002767053946495737</x:v>
      </x:c>
      <x:c r="AP189" s="154" t="n">
        <x:v>0.5016897411267603</x:v>
      </x:c>
      <x:c r="AQ189" s="154" t="n">
        <x:v>0.0223464776710291</x:v>
      </x:c>
      <x:c r="AR189" s="154" t="n">
        <x:v>0.013871478626834998</x:v>
      </x:c>
    </x:row>
    <x:row r="190" ht="12" customHeight="1">
      <x:c r="A190" s="1"/>
      <x:c r="B190" s="141"/>
      <x:c r="C190" s="141" t="str">
        <x:v>B C D</x:v>
      </x:c>
      <x:c r="D190" s="155" t="str">
        <x:v>C</x:v>
      </x:c>
      <x:c r="E190" s="155"/>
      <x:c r="F190" s="155" t="str">
        <x:v>C</x:v>
      </x:c>
      <x:c r="G190" s="141"/>
      <x:c r="H190" s="155" t="str">
        <x:v>E</x:v>
      </x:c>
      <x:c r="I190" s="155" t="str">
        <x:v>E F</x:v>
      </x:c>
      <x:c r="J190" s="155" t="str">
        <x:v>E F G</x:v>
      </x:c>
      <x:c r="K190" s="155" t="str">
        <x:v>E F G</x:v>
      </x:c>
      <x:c r="L190" s="141"/>
      <x:c r="M190" s="155" t="str">
        <x:v>J L M</x:v>
      </x:c>
      <x:c r="N190" s="155" t="str">
        <x:v>J</x:v>
      </x:c>
      <x:c r="O190" s="155"/>
      <x:c r="P190" s="141"/>
      <x:c r="Q190" s="155"/>
      <x:c r="R190" s="155" t="str">
        <x:v>N</x:v>
      </x:c>
      <x:c r="S190" s="155" t="str">
        <x:v>N O</x:v>
      </x:c>
      <x:c r="T190" s="141"/>
      <x:c r="U190" s="155" t="str">
        <x:v>R</x:v>
      </x:c>
      <x:c r="V190" s="141"/>
      <x:c r="W190" s="155"/>
      <x:c r="X190" s="141"/>
      <x:c r="Y190" s="155" t="str">
        <x:v>V X Y</x:v>
      </x:c>
      <x:c r="Z190" s="155"/>
      <x:c r="AA190" s="155"/>
      <x:c r="AB190" s="155"/>
      <x:c r="AC190" s="141"/>
      <x:c r="AD190" s="155"/>
      <x:c r="AE190" s="155"/>
      <x:c r="AF190" s="155" t="str">
        <x:v>AA AB</x:v>
      </x:c>
      <x:c r="AG190" s="141" t="str">
        <x:v>AG</x:v>
      </x:c>
      <x:c r="AH190" s="155" t="str">
        <x:v>AG</x:v>
      </x:c>
      <x:c r="AI190" s="155"/>
      <x:c r="AJ190" s="155"/>
      <x:c r="AK190" s="141"/>
      <x:c r="AL190" s="155"/>
      <x:c r="AM190" s="155"/>
      <x:c r="AN190" s="155"/>
      <x:c r="AO190" s="141"/>
      <x:c r="AP190" s="155" t="str">
        <x:v>AM AO AP</x:v>
      </x:c>
      <x:c r="AQ190" s="155"/>
      <x:c r="AR190" s="155"/>
    </x:row>
    <x:row r="191" ht="15" customHeight="1">
      <x:c r="A191" s="80" t="str">
        <x:v>Somewhat favorable</x:v>
      </x:c>
      <x:c r="B191" s="140" t="n">
        <x:v>0.22353802125627487</x:v>
      </x:c>
      <x:c r="C191" s="140" t="n">
        <x:v>0.36630504329754465</x:v>
      </x:c>
      <x:c r="D191" s="154" t="n">
        <x:v>0.24936611485801444</x:v>
      </x:c>
      <x:c r="E191" s="154" t="n">
        <x:v>0.06029269124161208</x:v>
      </x:c>
      <x:c r="F191" s="154" t="n">
        <x:v>0.2708553529194095</x:v>
      </x:c>
      <x:c r="G191" s="140" t="n">
        <x:v>0.032267700212113525</x:v>
      </x:c>
      <x:c r="H191" s="154" t="n">
        <x:v>0.10100305299068127</x:v>
      </x:c>
      <x:c r="I191" s="154" t="n">
        <x:v>0.3128837316308484</x:v>
      </x:c>
      <x:c r="J191" s="154" t="n">
        <x:v>0.3656427525255175</x:v>
      </x:c>
      <x:c r="K191" s="154" t="n">
        <x:v>0.4171957955376547</x:v>
      </x:c>
      <x:c r="L191" s="140" t="n">
        <x:v>0.05811760947833922</x:v>
      </x:c>
      <x:c r="M191" s="154" t="n">
        <x:v>0.37574579607956615</x:v>
      </x:c>
      <x:c r="N191" s="154" t="n">
        <x:v>0.39712155274233835</x:v>
      </x:c>
      <x:c r="O191" s="154" t="n">
        <x:v>0.2643642960736257</x:v>
      </x:c>
      <x:c r="P191" s="140" t="n">
        <x:v>0.338931147837252</x:v>
      </x:c>
      <x:c r="Q191" s="154" t="n">
        <x:v>0.3450018166830518</x:v>
      </x:c>
      <x:c r="R191" s="154" t="n">
        <x:v>0.19324066694273637</x:v>
      </x:c>
      <x:c r="S191" s="154" t="n">
        <x:v>0.11726927831569592</x:v>
      </x:c>
      <x:c r="T191" s="140" t="n">
        <x:v>0.22272040274971394</x:v>
      </x:c>
      <x:c r="U191" s="154" t="n">
        <x:v>0.2242767554473373</x:v>
      </x:c>
      <x:c r="V191" s="140" t="n">
        <x:v>0.3032454744186485</x:v>
      </x:c>
      <x:c r="W191" s="154" t="n">
        <x:v>0.19836311267615853</x:v>
      </x:c>
      <x:c r="X191" s="140" t="n">
        <x:v>0.20723663247119417</x:v>
      </x:c>
      <x:c r="Y191" s="154" t="n">
        <x:v>0.2668904468050454</x:v>
      </x:c>
      <x:c r="Z191" s="154" t="n">
        <x:v>0.31987853149473533</x:v>
      </x:c>
      <x:c r="AA191" s="154" t="n">
        <x:v>0.43959486051680957</x:v>
      </x:c>
      <x:c r="AB191" s="154" t="n">
        <x:v>0.10535372508693593</x:v>
      </x:c>
      <x:c r="AC191" s="140" t="n">
        <x:v>0.22780119425187834</x:v>
      </x:c>
      <x:c r="AD191" s="154" t="n">
        <x:v>0.19874907768798666</x:v>
      </x:c>
      <x:c r="AE191" s="154" t="n">
        <x:v>0.21437299575077037</x:v>
      </x:c>
      <x:c r="AF191" s="154" t="n">
        <x:v>0.27094683692617444</x:v>
      </x:c>
      <x:c r="AG191" s="140" t="n">
        <x:v>0.29343060508192303</x:v>
      </x:c>
      <x:c r="AH191" s="154" t="n">
        <x:v>0.21925812516028814</x:v>
      </x:c>
      <x:c r="AI191" s="154" t="n">
        <x:v>0.20397358382775516</x:v>
      </x:c>
      <x:c r="AJ191" s="154" t="n">
        <x:v>0.1334998251219381</x:v>
      </x:c>
      <x:c r="AK191" s="140" t="n">
        <x:v>0.2350771106311985</x:v>
      </x:c>
      <x:c r="AL191" s="154" t="n">
        <x:v>0.2580165206857732</x:v>
      </x:c>
      <x:c r="AM191" s="154" t="n">
        <x:v>0.17285581116656862</x:v>
      </x:c>
      <x:c r="AN191" s="154" t="n">
        <x:v>0.18293228915041965</x:v>
      </x:c>
      <x:c r="AO191" s="140" t="n">
        <x:v>0.032117474567338766</x:v>
      </x:c>
      <x:c r="AP191" s="154" t="n">
        <x:v>0.40793751021070646</x:v>
      </x:c>
      <x:c r="AQ191" s="154" t="n">
        <x:v>0.05447439322155769</x:v>
      </x:c>
      <x:c r="AR191" s="154" t="n">
        <x:v>0.18848372678294292</x:v>
      </x:c>
    </x:row>
    <x:row r="192" ht="12" customHeight="1">
      <x:c r="A192" s="1"/>
      <x:c r="B192" s="141"/>
      <x:c r="C192" s="141" t="str">
        <x:v>B C</x:v>
      </x:c>
      <x:c r="D192" s="155" t="str">
        <x:v>C</x:v>
      </x:c>
      <x:c r="E192" s="155"/>
      <x:c r="F192" s="155" t="str">
        <x:v>C</x:v>
      </x:c>
      <x:c r="G192" s="141"/>
      <x:c r="H192" s="155" t="str">
        <x:v>E</x:v>
      </x:c>
      <x:c r="I192" s="155" t="str">
        <x:v>E F</x:v>
      </x:c>
      <x:c r="J192" s="155" t="str">
        <x:v>E F</x:v>
      </x:c>
      <x:c r="K192" s="155" t="str">
        <x:v>E F G</x:v>
      </x:c>
      <x:c r="L192" s="141"/>
      <x:c r="M192" s="155" t="str">
        <x:v>J</x:v>
      </x:c>
      <x:c r="N192" s="155" t="str">
        <x:v>J</x:v>
      </x:c>
      <x:c r="O192" s="155"/>
      <x:c r="P192" s="141" t="str">
        <x:v>P Q</x:v>
      </x:c>
      <x:c r="Q192" s="155" t="str">
        <x:v>P Q</x:v>
      </x:c>
      <x:c r="R192" s="155" t="str">
        <x:v>Q</x:v>
      </x:c>
      <x:c r="S192" s="155"/>
      <x:c r="T192" s="141"/>
      <x:c r="U192" s="155"/>
      <x:c r="V192" s="141" t="str">
        <x:v>U</x:v>
      </x:c>
      <x:c r="W192" s="155"/>
      <x:c r="X192" s="141" t="str">
        <x:v>Z</x:v>
      </x:c>
      <x:c r="Y192" s="155" t="str">
        <x:v>Z</x:v>
      </x:c>
      <x:c r="Z192" s="155" t="str">
        <x:v>V Z</x:v>
      </x:c>
      <x:c r="AA192" s="155" t="str">
        <x:v>V Z</x:v>
      </x:c>
      <x:c r="AB192" s="155"/>
      <x:c r="AC192" s="141"/>
      <x:c r="AD192" s="155"/>
      <x:c r="AE192" s="155"/>
      <x:c r="AF192" s="155" t="str">
        <x:v>AB</x:v>
      </x:c>
      <x:c r="AG192" s="141" t="str">
        <x:v>AF AG AH</x:v>
      </x:c>
      <x:c r="AH192" s="155" t="str">
        <x:v>AH</x:v>
      </x:c>
      <x:c r="AI192" s="155" t="str">
        <x:v>AH</x:v>
      </x:c>
      <x:c r="AJ192" s="155"/>
      <x:c r="AK192" s="141" t="str">
        <x:v>AK</x:v>
      </x:c>
      <x:c r="AL192" s="155" t="str">
        <x:v>AK AL</x:v>
      </x:c>
      <x:c r="AM192" s="155"/>
      <x:c r="AN192" s="155"/>
      <x:c r="AO192" s="141"/>
      <x:c r="AP192" s="155" t="str">
        <x:v>AM AO AP</x:v>
      </x:c>
      <x:c r="AQ192" s="155"/>
      <x:c r="AR192" s="155" t="str">
        <x:v>AM AO</x:v>
      </x:c>
    </x:row>
    <x:row r="193" ht="15" customHeight="1">
      <x:c r="A193" s="80" t="str">
        <x:v>Somewhat unfavorable</x:v>
      </x:c>
      <x:c r="B193" s="140" t="n">
        <x:v>0.09840010013488348</x:v>
      </x:c>
      <x:c r="C193" s="140" t="n">
        <x:v>0.043019545620768665</x:v>
      </x:c>
      <x:c r="D193" s="154" t="n">
        <x:v>0.1299430893519403</x:v>
      </x:c>
      <x:c r="E193" s="154" t="n">
        <x:v>0.11220780939938729</x:v>
      </x:c>
      <x:c r="F193" s="154" t="n">
        <x:v>0.19040988840539722</x:v>
      </x:c>
      <x:c r="G193" s="140" t="n">
        <x:v>0.08349203052499542</x:v>
      </x:c>
      <x:c r="H193" s="154" t="n">
        <x:v>0.16790030873784068</x:v>
      </x:c>
      <x:c r="I193" s="154" t="n">
        <x:v>0.10805556600861774</x:v>
      </x:c>
      <x:c r="J193" s="154" t="n">
        <x:v>0.07058597857417472</x:v>
      </x:c>
      <x:c r="K193" s="154" t="n">
        <x:v>0.020358652545363246</x:v>
      </x:c>
      <x:c r="L193" s="140" t="n">
        <x:v>0.12817122789154556</x:v>
      </x:c>
      <x:c r="M193" s="154" t="n">
        <x:v>0.0552144914001331</x:v>
      </x:c>
      <x:c r="N193" s="154" t="n">
        <x:v>0.21123397887860873</x:v>
      </x:c>
      <x:c r="O193" s="154" t="n">
        <x:v>0.15351035788353307</x:v>
      </x:c>
      <x:c r="P193" s="140" t="n">
        <x:v>0.21007010322523365</x:v>
      </x:c>
      <x:c r="Q193" s="154" t="n">
        <x:v>0.0851290394552874</x:v>
      </x:c>
      <x:c r="R193" s="154" t="n">
        <x:v>0.06401748914366917</x:v>
      </x:c>
      <x:c r="S193" s="154" t="n">
        <x:v>0.08688594573268188</x:v>
      </x:c>
      <x:c r="T193" s="140" t="n">
        <x:v>0.12245649940686822</x:v>
      </x:c>
      <x:c r="U193" s="154" t="n">
        <x:v>0.0766646764458449</x:v>
      </x:c>
      <x:c r="V193" s="140" t="n">
        <x:v>0.1192307134350302</x:v>
      </x:c>
      <x:c r="W193" s="154" t="n">
        <x:v>0.09182093137847289</x:v>
      </x:c>
      <x:c r="X193" s="140" t="n">
        <x:v>0.09357982237679333</x:v>
      </x:c>
      <x:c r="Y193" s="154" t="n">
        <x:v>0.10298903920991609</x:v>
      </x:c>
      <x:c r="Z193" s="154" t="n">
        <x:v>0.09817696792615792</x:v>
      </x:c>
      <x:c r="AA193" s="154" t="n">
        <x:v>0.09679882973754532</x:v>
      </x:c>
      <x:c r="AB193" s="154" t="n">
        <x:v>0.1490793334411974</x:v>
      </x:c>
      <x:c r="AC193" s="140" t="n">
        <x:v>0.11081402754842311</x:v>
      </x:c>
      <x:c r="AD193" s="154" t="n">
        <x:v>0.11600560660569763</x:v>
      </x:c>
      <x:c r="AE193" s="154" t="n">
        <x:v>0.09325444236605428</x:v>
      </x:c>
      <x:c r="AF193" s="154" t="n">
        <x:v>0.06460183995785082</x:v>
      </x:c>
      <x:c r="AG193" s="140" t="n">
        <x:v>0.10151091122414325</x:v>
      </x:c>
      <x:c r="AH193" s="154" t="n">
        <x:v>0.08923649253925511</x:v>
      </x:c>
      <x:c r="AI193" s="154" t="n">
        <x:v>0.1254566696203826</x:v>
      </x:c>
      <x:c r="AJ193" s="154" t="n">
        <x:v>0.09306007050142628</x:v>
      </x:c>
      <x:c r="AK193" s="140" t="n">
        <x:v>0.09542337334597985</x:v>
      </x:c>
      <x:c r="AL193" s="154" t="n">
        <x:v>0.09128039108791888</x:v>
      </x:c>
      <x:c r="AM193" s="154" t="n">
        <x:v>0.11503351290171154</x:v>
      </x:c>
      <x:c r="AN193" s="154" t="n">
        <x:v>0.10021503876333593</x:v>
      </x:c>
      <x:c r="AO193" s="140" t="n">
        <x:v>0.11542555867064146</x:v>
      </x:c>
      <x:c r="AP193" s="154" t="n">
        <x:v>0.038462395152236</x:v>
      </x:c>
      <x:c r="AQ193" s="154" t="n">
        <x:v>0.3951669788802546</x:v>
      </x:c>
      <x:c r="AR193" s="154" t="n">
        <x:v>0.3601378691861435</x:v>
      </x:c>
    </x:row>
    <x:row r="194" ht="12" customHeight="1">
      <x:c r="A194" s="1"/>
      <x:c r="B194" s="141"/>
      <x:c r="C194" s="141"/>
      <x:c r="D194" s="155" t="str">
        <x:v>A</x:v>
      </x:c>
      <x:c r="E194" s="155" t="str">
        <x:v>A</x:v>
      </x:c>
      <x:c r="F194" s="155" t="str">
        <x:v>A</x:v>
      </x:c>
      <x:c r="G194" s="141" t="str">
        <x:v>I</x:v>
      </x:c>
      <x:c r="H194" s="155" t="str">
        <x:v>E G H I</x:v>
      </x:c>
      <x:c r="I194" s="155" t="str">
        <x:v>I</x:v>
      </x:c>
      <x:c r="J194" s="155" t="str">
        <x:v>I</x:v>
      </x:c>
      <x:c r="K194" s="155"/>
      <x:c r="L194" s="141" t="str">
        <x:v>K</x:v>
      </x:c>
      <x:c r="M194" s="155"/>
      <x:c r="N194" s="155" t="str">
        <x:v>J K</x:v>
      </x:c>
      <x:c r="O194" s="155"/>
      <x:c r="P194" s="141" t="str">
        <x:v>O P Q</x:v>
      </x:c>
      <x:c r="Q194" s="155"/>
      <x:c r="R194" s="155"/>
      <x:c r="S194" s="155"/>
      <x:c r="T194" s="141" t="str">
        <x:v>S</x:v>
      </x:c>
      <x:c r="U194" s="155"/>
      <x:c r="V194" s="141"/>
      <x:c r="W194" s="155"/>
      <x:c r="X194" s="141"/>
      <x:c r="Y194" s="155"/>
      <x:c r="Z194" s="155"/>
      <x:c r="AA194" s="155"/>
      <x:c r="AB194" s="155"/>
      <x:c r="AC194" s="141" t="str">
        <x:v>AD</x:v>
      </x:c>
      <x:c r="AD194" s="155" t="str">
        <x:v>AD</x:v>
      </x:c>
      <x:c r="AE194" s="155"/>
      <x:c r="AF194" s="155"/>
      <x:c r="AG194" s="141"/>
      <x:c r="AH194" s="155"/>
      <x:c r="AI194" s="155"/>
      <x:c r="AJ194" s="155"/>
      <x:c r="AK194" s="141"/>
      <x:c r="AL194" s="155"/>
      <x:c r="AM194" s="155"/>
      <x:c r="AN194" s="155"/>
      <x:c r="AO194" s="141" t="str">
        <x:v>AN</x:v>
      </x:c>
      <x:c r="AP194" s="155"/>
      <x:c r="AQ194" s="155" t="str">
        <x:v>AM AN</x:v>
      </x:c>
      <x:c r="AR194" s="155" t="str">
        <x:v>AM AN</x:v>
      </x:c>
    </x:row>
    <x:row r="195" ht="15" customHeight="1">
      <x:c r="A195" s="80" t="str">
        <x:v>Very unfavorable</x:v>
      </x:c>
      <x:c r="B195" s="140" t="n">
        <x:v>0.37976567946761997</x:v>
      </x:c>
      <x:c r="C195" s="140" t="n">
        <x:v>0.02343826885263055</x:v>
      </x:c>
      <x:c r="D195" s="154" t="n">
        <x:v>0.33369761407821047</x:v>
      </x:c>
      <x:c r="E195" s="154" t="n">
        <x:v>0.7716538477232127</x:v>
      </x:c>
      <x:c r="F195" s="154" t="n">
        <x:v>0.26555124654114837</x:v>
      </x:c>
      <x:c r="G195" s="140" t="n">
        <x:v>0.8478210485434675</x:v>
      </x:c>
      <x:c r="H195" s="154" t="n">
        <x:v>0.6160723298486428</x:v>
      </x:c>
      <x:c r="I195" s="154" t="n">
        <x:v>0.17190879105433265</x:v>
      </x:c>
      <x:c r="J195" s="154" t="n">
        <x:v>0.018543311890873774</x:v>
      </x:c>
      <x:c r="K195" s="154" t="n">
        <x:v>0.010301272924153755</x:v>
      </x:c>
      <x:c r="L195" s="140" t="n">
        <x:v>0.7591024362591331</x:v>
      </x:c>
      <x:c r="M195" s="154" t="n">
        <x:v>0.018444503669602028</x:v>
      </x:c>
      <x:c r="N195" s="154" t="n">
        <x:v>0.13149904109670568</x:v>
      </x:c>
      <x:c r="O195" s="154" t="n">
        <x:v>0</x:v>
      </x:c>
      <x:c r="P195" s="140" t="n">
        <x:v>0.12302485877596277</x:v>
      </x:c>
      <x:c r="Q195" s="154" t="n">
        <x:v>0.2945523648736629</x:v>
      </x:c>
      <x:c r="R195" s="154" t="n">
        <x:v>0.4675002256106975</x:v>
      </x:c>
      <x:c r="S195" s="154" t="n">
        <x:v>0.48029253985564646</x:v>
      </x:c>
      <x:c r="T195" s="140" t="n">
        <x:v>0.41138178970933503</x:v>
      </x:c>
      <x:c r="U195" s="154" t="n">
        <x:v>0.35119991017963853</x:v>
      </x:c>
      <x:c r="V195" s="140" t="n">
        <x:v>0.23969006478281837</x:v>
      </x:c>
      <x:c r="W195" s="154" t="n">
        <x:v>0.4240073488985767</x:v>
      </x:c>
      <x:c r="X195" s="140" t="n">
        <x:v>0.4148509668797527</x:v>
      </x:c>
      <x:c r="Y195" s="154" t="n">
        <x:v>0.1636298223504862</x:v>
      </x:c>
      <x:c r="Z195" s="154" t="n">
        <x:v>0.25368305645153977</x:v>
      </x:c>
      <x:c r="AA195" s="154" t="n">
        <x:v>0.3133535328933738</x:v>
      </x:c>
      <x:c r="AB195" s="154" t="n">
        <x:v>0.4472634950681498</x:v>
      </x:c>
      <x:c r="AC195" s="140" t="n">
        <x:v>0.3707295034651332</x:v>
      </x:c>
      <x:c r="AD195" s="154" t="n">
        <x:v>0.4107663374695363</x:v>
      </x:c>
      <x:c r="AE195" s="154" t="n">
        <x:v>0.3957771162925784</x:v>
      </x:c>
      <x:c r="AF195" s="154" t="n">
        <x:v>0.3179115796686356</x:v>
      </x:c>
      <x:c r="AG195" s="140" t="n">
        <x:v>0.2702687238022941</x:v>
      </x:c>
      <x:c r="AH195" s="154" t="n">
        <x:v>0.4000575854229962</x:v>
      </x:c>
      <x:c r="AI195" s="154" t="n">
        <x:v>0.43203108842051335</x:v>
      </x:c>
      <x:c r="AJ195" s="154" t="n">
        <x:v>0.45815481418706466</x:v>
      </x:c>
      <x:c r="AK195" s="140" t="n">
        <x:v>0.3521540160269929</x:v>
      </x:c>
      <x:c r="AL195" s="154" t="n">
        <x:v>0.3603621895471006</x:v>
      </x:c>
      <x:c r="AM195" s="154" t="n">
        <x:v>0.4575275439855353</x:v>
      </x:c>
      <x:c r="AN195" s="154" t="n">
        <x:v>0.38550370739535317</x:v>
      </x:c>
      <x:c r="AO195" s="140" t="n">
        <x:v>0.8186322595112603</x:v>
      </x:c>
      <x:c r="AP195" s="154" t="n">
        <x:v>0.01259194017942622</x:v>
      </x:c>
      <x:c r="AQ195" s="154" t="n">
        <x:v>0.40487283550663866</x:v>
      </x:c>
      <x:c r="AR195" s="154" t="n">
        <x:v>0.13198396430405682</x:v>
      </x:c>
    </x:row>
    <x:row r="196" ht="12" customHeight="1">
      <x:c r="A196" s="1"/>
      <x:c r="B196" s="141"/>
      <x:c r="C196" s="141"/>
      <x:c r="D196" s="155" t="str">
        <x:v>A</x:v>
      </x:c>
      <x:c r="E196" s="155" t="str">
        <x:v>A B D</x:v>
      </x:c>
      <x:c r="F196" s="155" t="str">
        <x:v>A</x:v>
      </x:c>
      <x:c r="G196" s="141" t="str">
        <x:v>F G H I</x:v>
      </x:c>
      <x:c r="H196" s="155" t="str">
        <x:v>G H I</x:v>
      </x:c>
      <x:c r="I196" s="155" t="str">
        <x:v>H I</x:v>
      </x:c>
      <x:c r="J196" s="155"/>
      <x:c r="K196" s="155"/>
      <x:c r="L196" s="141" t="str">
        <x:v>K L M</x:v>
      </x:c>
      <x:c r="M196" s="155"/>
      <x:c r="N196" s="155" t="str">
        <x:v>K</x:v>
      </x:c>
      <x:c r="O196" s="155"/>
      <x:c r="P196" s="141"/>
      <x:c r="Q196" s="155" t="str">
        <x:v>N</x:v>
      </x:c>
      <x:c r="R196" s="155" t="str">
        <x:v>N O</x:v>
      </x:c>
      <x:c r="S196" s="155" t="str">
        <x:v>N O</x:v>
      </x:c>
      <x:c r="T196" s="141" t="str">
        <x:v>S</x:v>
      </x:c>
      <x:c r="U196" s="155"/>
      <x:c r="V196" s="141"/>
      <x:c r="W196" s="155" t="str">
        <x:v>T</x:v>
      </x:c>
      <x:c r="X196" s="141" t="str">
        <x:v>W X</x:v>
      </x:c>
      <x:c r="Y196" s="155"/>
      <x:c r="Z196" s="155"/>
      <x:c r="AA196" s="155"/>
      <x:c r="AB196" s="155" t="str">
        <x:v>W X</x:v>
      </x:c>
      <x:c r="AC196" s="141"/>
      <x:c r="AD196" s="155" t="str">
        <x:v>AD</x:v>
      </x:c>
      <x:c r="AE196" s="155" t="str">
        <x:v>AD</x:v>
      </x:c>
      <x:c r="AF196" s="155"/>
      <x:c r="AG196" s="141"/>
      <x:c r="AH196" s="155" t="str">
        <x:v>AE</x:v>
      </x:c>
      <x:c r="AI196" s="155" t="str">
        <x:v>AE</x:v>
      </x:c>
      <x:c r="AJ196" s="155" t="str">
        <x:v>AE</x:v>
      </x:c>
      <x:c r="AK196" s="141"/>
      <x:c r="AL196" s="155"/>
      <x:c r="AM196" s="155" t="str">
        <x:v>AI AJ</x:v>
      </x:c>
      <x:c r="AN196" s="155"/>
      <x:c r="AO196" s="141" t="str">
        <x:v>AN AO AP</x:v>
      </x:c>
      <x:c r="AP196" s="155"/>
      <x:c r="AQ196" s="155" t="str">
        <x:v>AN AP</x:v>
      </x:c>
      <x:c r="AR196" s="155" t="str">
        <x:v>AN</x:v>
      </x:c>
    </x:row>
    <x:row r="197" ht="15" customHeight="1">
      <x:c r="A197" s="80" t="str">
        <x:v>No opinion / Not sure</x:v>
      </x:c>
      <x:c r="B197" s="140" t="n">
        <x:v>0.05055161698664973</x:v>
      </x:c>
      <x:c r="C197" s="140" t="n">
        <x:v>0.03403673540929431</x:v>
      </x:c>
      <x:c r="D197" s="154" t="n">
        <x:v>0.0763762331437119</x:v>
      </x:c>
      <x:c r="E197" s="154" t="n">
        <x:v>0.040956234464551856</x:v>
      </x:c>
      <x:c r="F197" s="154" t="n">
        <x:v>0.08028250117533116</x:v>
      </x:c>
      <x:c r="G197" s="140" t="n">
        <x:v>0.019837270803124873</x:v>
      </x:c>
      <x:c r="H197" s="154" t="n">
        <x:v>0.07151000744973349</x:v>
      </x:c>
      <x:c r="I197" s="154" t="n">
        <x:v>0.07033247379957556</x:v>
      </x:c>
      <x:c r="J197" s="154" t="n">
        <x:v>0.05865536363385943</x:v>
      </x:c>
      <x:c r="K197" s="154" t="n">
        <x:v>0.01663822096226137</x:v>
      </x:c>
      <x:c r="L197" s="140" t="n">
        <x:v>0.042387003396435245</x:v>
      </x:c>
      <x:c r="M197" s="154" t="n">
        <x:v>0.05245838671508096</x:v>
      </x:c>
      <x:c r="N197" s="154" t="n">
        <x:v>0.05306781992784184</x:v>
      </x:c>
      <x:c r="O197" s="154" t="n">
        <x:v>0.5821253460428414</x:v>
      </x:c>
      <x:c r="P197" s="140" t="n">
        <x:v>0.16635990332179085</x:v>
      </x:c>
      <x:c r="Q197" s="154" t="n">
        <x:v>0.05838125714934963</x:v>
      </x:c>
      <x:c r="R197" s="154" t="n">
        <x:v>0.028971086010113792</x:v>
      </x:c>
      <x:c r="S197" s="154" t="n">
        <x:v>0.016761581287359446</x:v>
      </x:c>
      <x:c r="T197" s="140" t="n">
        <x:v>0.0348153259067219</x:v>
      </x:c>
      <x:c r="U197" s="154" t="n">
        <x:v>0.06476966142668295</x:v>
      </x:c>
      <x:c r="V197" s="140" t="n">
        <x:v>0.09319021808970436</x:v>
      </x:c>
      <x:c r="W197" s="154" t="n">
        <x:v>0.03708458420407263</x:v>
      </x:c>
      <x:c r="X197" s="140" t="n">
        <x:v>0.043786236091485915</x:v>
      </x:c>
      <x:c r="Y197" s="154" t="n">
        <x:v>0.08582237617390392</x:v>
      </x:c>
      <x:c r="Z197" s="154" t="n">
        <x:v>0.06981770493188272</x:v>
      </x:c>
      <x:c r="AA197" s="154" t="n">
        <x:v>0.06567292397581703</x:v>
      </x:c>
      <x:c r="AB197" s="154" t="n">
        <x:v>0.053080597988822094</x:v>
      </x:c>
      <x:c r="AC197" s="140" t="n">
        <x:v>0.06423282488051943</x:v>
      </x:c>
      <x:c r="AD197" s="154" t="n">
        <x:v>0.04344023383006033</x:v>
      </x:c>
      <x:c r="AE197" s="154" t="n">
        <x:v>0.05397723535719384</x:v>
      </x:c>
      <x:c r="AF197" s="154" t="n">
        <x:v>0.04116545491993534</x:v>
      </x:c>
      <x:c r="AG197" s="140" t="n">
        <x:v>0.062128135530932244</x:v>
      </x:c>
      <x:c r="AH197" s="154" t="n">
        <x:v>0.036177071450608195</x:v>
      </x:c>
      <x:c r="AI197" s="154" t="n">
        <x:v>0.05742201291075893</x:v>
      </x:c>
      <x:c r="AJ197" s="154" t="n">
        <x:v>0.06642834522365729</x:v>
      </x:c>
      <x:c r="AK197" s="140" t="n">
        <x:v>0.050934999918214575</x:v>
      </x:c>
      <x:c r="AL197" s="154" t="n">
        <x:v>0.052835220030327396</x:v>
      </x:c>
      <x:c r="AM197" s="154" t="n">
        <x:v>0.03738461237951503</x:v>
      </x:c>
      <x:c r="AN197" s="154" t="n">
        <x:v>0.0611727977598083</x:v>
      </x:c>
      <x:c r="AO197" s="140" t="n">
        <x:v>0.03105765330426521</x:v>
      </x:c>
      <x:c r="AP197" s="154" t="n">
        <x:v>0.03931841333087134</x:v>
      </x:c>
      <x:c r="AQ197" s="154" t="n">
        <x:v>0.12313931472051991</x:v>
      </x:c>
      <x:c r="AR197" s="154" t="n">
        <x:v>0.3055229611000217</x:v>
      </x:c>
    </x:row>
    <x:row r="198" ht="12" customHeight="1">
      <x:c r="A198" s="1"/>
      <x:c r="B198" s="141"/>
      <x:c r="C198" s="141"/>
      <x:c r="D198" s="155" t="str">
        <x:v>A C</x:v>
      </x:c>
      <x:c r="E198" s="155"/>
      <x:c r="F198" s="155"/>
      <x:c r="G198" s="141"/>
      <x:c r="H198" s="155" t="str">
        <x:v>E I</x:v>
      </x:c>
      <x:c r="I198" s="155" t="str">
        <x:v>E I</x:v>
      </x:c>
      <x:c r="J198" s="155" t="str">
        <x:v>E I</x:v>
      </x:c>
      <x:c r="K198" s="155"/>
      <x:c r="L198" s="141"/>
      <x:c r="M198" s="155"/>
      <x:c r="N198" s="155"/>
      <x:c r="O198" s="155" t="str">
        <x:v>J K L</x:v>
      </x:c>
      <x:c r="P198" s="141" t="str">
        <x:v>O P Q</x:v>
      </x:c>
      <x:c r="Q198" s="155" t="str">
        <x:v>Q</x:v>
      </x:c>
      <x:c r="R198" s="155"/>
      <x:c r="S198" s="155"/>
      <x:c r="T198" s="141"/>
      <x:c r="U198" s="155" t="str">
        <x:v>R</x:v>
      </x:c>
      <x:c r="V198" s="141" t="str">
        <x:v>U</x:v>
      </x:c>
      <x:c r="W198" s="155"/>
      <x:c r="X198" s="141"/>
      <x:c r="Y198" s="155"/>
      <x:c r="Z198" s="155"/>
      <x:c r="AA198" s="155"/>
      <x:c r="AB198" s="155"/>
      <x:c r="AC198" s="141"/>
      <x:c r="AD198" s="155"/>
      <x:c r="AE198" s="155"/>
      <x:c r="AF198" s="155"/>
      <x:c r="AG198" s="141"/>
      <x:c r="AH198" s="155"/>
      <x:c r="AI198" s="155"/>
      <x:c r="AJ198" s="155"/>
      <x:c r="AK198" s="141"/>
      <x:c r="AL198" s="155"/>
      <x:c r="AM198" s="155"/>
      <x:c r="AN198" s="155"/>
      <x:c r="AO198" s="141"/>
      <x:c r="AP198" s="155"/>
      <x:c r="AQ198" s="155" t="str">
        <x:v>AM AN</x:v>
      </x:c>
      <x:c r="AR198" s="155" t="str">
        <x:v>AM AN AO</x:v>
      </x:c>
    </x:row>
    <x:row r="199" ht="15" customHeight="1">
      <x:c r="A199" s="94" t="str">
        <x:v>Net Unfavorable</x:v>
      </x:c>
      <x:c r="B199" s="142" t="n">
        <x:f>SUM(B195,B193)</x:f>
        <x:v>0.47816577960250345</x:v>
      </x:c>
      <x:c r="C199" s="142" t="n">
        <x:f>SUM(C195,C193)</x:f>
        <x:v>0.06645781447339921</x:v>
      </x:c>
      <x:c r="D199" s="156" t="n">
        <x:f>SUM(D195,D193)</x:f>
        <x:v>0.46364070343015074</x:v>
      </x:c>
      <x:c r="E199" s="156" t="n">
        <x:f>SUM(E195,E193)</x:f>
        <x:v>0.8838616571225999</x:v>
      </x:c>
      <x:c r="F199" s="156" t="n">
        <x:f>SUM(F195,F193)</x:f>
        <x:v>0.45596113494654555</x:v>
      </x:c>
      <x:c r="G199" s="142" t="n">
        <x:f>SUM(G195,G193)</x:f>
        <x:v>0.931313079068463</x:v>
      </x:c>
      <x:c r="H199" s="156" t="n">
        <x:f>SUM(H195,H193)</x:f>
        <x:v>0.7839726385864835</x:v>
      </x:c>
      <x:c r="I199" s="156" t="n">
        <x:f>SUM(I195,I193)</x:f>
        <x:v>0.2799643570629504</x:v>
      </x:c>
      <x:c r="J199" s="156" t="n">
        <x:f>SUM(J195,J193)</x:f>
        <x:v>0.08912929046504849</x:v>
      </x:c>
      <x:c r="K199" s="156" t="n">
        <x:f>SUM(K195,K193)</x:f>
        <x:v>0.030659925469517</x:v>
      </x:c>
      <x:c r="L199" s="142" t="n">
        <x:f>SUM(L195,L193)</x:f>
        <x:v>0.8872736641506787</x:v>
      </x:c>
      <x:c r="M199" s="156" t="n">
        <x:f>SUM(M195,M193)</x:f>
        <x:v>0.07365899506973513</x:v>
      </x:c>
      <x:c r="N199" s="156" t="n">
        <x:f>SUM(N195,N193)</x:f>
        <x:v>0.3427330199753144</x:v>
      </x:c>
      <x:c r="O199" s="156" t="n">
        <x:f>SUM(O195,O193)</x:f>
        <x:v>0.15351035788353307</x:v>
      </x:c>
      <x:c r="P199" s="142" t="n">
        <x:f>SUM(P195,P193)</x:f>
        <x:v>0.3330949620011964</x:v>
      </x:c>
      <x:c r="Q199" s="156" t="n">
        <x:f>SUM(Q195,Q193)</x:f>
        <x:v>0.37968140432895026</x:v>
      </x:c>
      <x:c r="R199" s="156" t="n">
        <x:f>SUM(R195,R193)</x:f>
        <x:v>0.5315177147543666</x:v>
      </x:c>
      <x:c r="S199" s="156" t="n">
        <x:f>SUM(S195,S193)</x:f>
        <x:v>0.5671784855883284</x:v>
      </x:c>
      <x:c r="T199" s="142" t="n">
        <x:f>SUM(T195,T193)</x:f>
        <x:v>0.5338382891162032</x:v>
      </x:c>
      <x:c r="U199" s="156" t="n">
        <x:f>SUM(U195,U193)</x:f>
        <x:v>0.42786458662548343</x:v>
      </x:c>
      <x:c r="V199" s="142" t="n">
        <x:f>SUM(V195,V193)</x:f>
        <x:v>0.35892077821784857</x:v>
      </x:c>
      <x:c r="W199" s="156" t="n">
        <x:f>SUM(W195,W193)</x:f>
        <x:v>0.5158282802770496</x:v>
      </x:c>
      <x:c r="X199" s="142" t="n">
        <x:f>SUM(X195,X193)</x:f>
        <x:v>0.5084307892565461</x:v>
      </x:c>
      <x:c r="Y199" s="156" t="n">
        <x:f>SUM(Y195,Y193)</x:f>
        <x:v>0.26661886156040226</x:v>
      </x:c>
      <x:c r="Z199" s="156" t="n">
        <x:f>SUM(Z195,Z193)</x:f>
        <x:v>0.3518600243776977</x:v>
      </x:c>
      <x:c r="AA199" s="156" t="n">
        <x:f>SUM(AA195,AA193)</x:f>
        <x:v>0.41015236263091914</x:v>
      </x:c>
      <x:c r="AB199" s="156" t="n">
        <x:f>SUM(AB195,AB193)</x:f>
        <x:v>0.5963428285093472</x:v>
      </x:c>
      <x:c r="AC199" s="142" t="n">
        <x:f>SUM(AC195,AC193)</x:f>
        <x:v>0.48154353101355635</x:v>
      </x:c>
      <x:c r="AD199" s="156" t="n">
        <x:f>SUM(AD195,AD193)</x:f>
        <x:v>0.5267719440752339</x:v>
      </x:c>
      <x:c r="AE199" s="156" t="n">
        <x:f>SUM(AE195,AE193)</x:f>
        <x:v>0.4890315586586327</x:v>
      </x:c>
      <x:c r="AF199" s="156" t="n">
        <x:f>SUM(AF195,AF193)</x:f>
        <x:v>0.38251341962648644</x:v>
      </x:c>
      <x:c r="AG199" s="142" t="n">
        <x:f>SUM(AG195,AG193)</x:f>
        <x:v>0.37177963502643735</x:v>
      </x:c>
      <x:c r="AH199" s="156" t="n">
        <x:f>SUM(AH195,AH193)</x:f>
        <x:v>0.48929407796225133</x:v>
      </x:c>
      <x:c r="AI199" s="156" t="n">
        <x:f>SUM(AI195,AI193)</x:f>
        <x:v>0.5574877580408959</x:v>
      </x:c>
      <x:c r="AJ199" s="156" t="n">
        <x:f>SUM(AJ195,AJ193)</x:f>
        <x:v>0.551214884688491</x:v>
      </x:c>
      <x:c r="AK199" s="142" t="n">
        <x:f>SUM(AK195,AK193)</x:f>
        <x:v>0.44757738937297276</x:v>
      </x:c>
      <x:c r="AL199" s="156" t="n">
        <x:f>SUM(AL195,AL193)</x:f>
        <x:v>0.4516425806350195</x:v>
      </x:c>
      <x:c r="AM199" s="156" t="n">
        <x:f>SUM(AM195,AM193)</x:f>
        <x:v>0.5725610568872468</x:v>
      </x:c>
      <x:c r="AN199" s="156" t="n">
        <x:f>SUM(AN195,AN193)</x:f>
        <x:v>0.4857187461586891</x:v>
      </x:c>
      <x:c r="AO199" s="142" t="n">
        <x:f>SUM(AO195,AO193)</x:f>
        <x:v>0.9340578181819017</x:v>
      </x:c>
      <x:c r="AP199" s="156" t="n">
        <x:f>SUM(AP195,AP193)</x:f>
        <x:v>0.05105433533166222</x:v>
      </x:c>
      <x:c r="AQ199" s="156" t="n">
        <x:f>SUM(AQ195,AQ193)</x:f>
        <x:v>0.8000398143868932</x:v>
      </x:c>
      <x:c r="AR199" s="156" t="n">
        <x:f>SUM(AR195,AR193)</x:f>
        <x:v>0.49212183349020033</x:v>
      </x:c>
    </x:row>
    <x:row r="200" ht="12" customHeight="1">
      <x:c r="A200" s="90"/>
      <x:c r="B200" s="143"/>
      <x:c r="C200" s="143"/>
      <x:c r="D200" s="157"/>
      <x:c r="E200" s="157"/>
      <x:c r="F200" s="157"/>
      <x:c r="G200" s="143"/>
      <x:c r="H200" s="157"/>
      <x:c r="I200" s="157"/>
      <x:c r="J200" s="157"/>
      <x:c r="K200" s="157"/>
      <x:c r="L200" s="143"/>
      <x:c r="M200" s="157"/>
      <x:c r="N200" s="157"/>
      <x:c r="O200" s="157"/>
      <x:c r="P200" s="143"/>
      <x:c r="Q200" s="157"/>
      <x:c r="R200" s="157"/>
      <x:c r="S200" s="157"/>
      <x:c r="T200" s="143"/>
      <x:c r="U200" s="157"/>
      <x:c r="V200" s="143"/>
      <x:c r="W200" s="157"/>
      <x:c r="X200" s="143"/>
      <x:c r="Y200" s="157"/>
      <x:c r="Z200" s="157"/>
      <x:c r="AA200" s="157"/>
      <x:c r="AB200" s="157"/>
      <x:c r="AC200" s="143"/>
      <x:c r="AD200" s="157"/>
      <x:c r="AE200" s="157"/>
      <x:c r="AF200" s="157"/>
      <x:c r="AG200" s="143"/>
      <x:c r="AH200" s="157"/>
      <x:c r="AI200" s="157"/>
      <x:c r="AJ200" s="157"/>
      <x:c r="AK200" s="143"/>
      <x:c r="AL200" s="157"/>
      <x:c r="AM200" s="157"/>
      <x:c r="AN200" s="157"/>
      <x:c r="AO200" s="143"/>
      <x:c r="AP200" s="157"/>
      <x:c r="AQ200" s="157"/>
      <x:c r="AR200" s="157"/>
    </x:row>
    <x:row r="201" ht="15" customHeight="1">
      <x:c r="A201" s="108" t="str">
        <x:v>Net Favorable</x:v>
      </x:c>
      <x:c r="B201" s="144" t="n">
        <x:f>SUM(B191,B189)</x:f>
        <x:v>0.47128260341085004</x:v>
      </x:c>
      <x:c r="C201" s="144" t="n">
        <x:f>SUM(C191,C189)</x:f>
        <x:v>0.8995054501173065</x:v>
      </x:c>
      <x:c r="D201" s="158" t="n">
        <x:f>SUM(D191,D189)</x:f>
        <x:v>0.4599830634261371</x:v>
      </x:c>
      <x:c r="E201" s="158" t="n">
        <x:f>SUM(E191,E189)</x:f>
        <x:v>0.0751821084128482</x:v>
      </x:c>
      <x:c r="F201" s="158" t="n">
        <x:f>SUM(F191,F189)</x:f>
        <x:v>0.4637563638781232</x:v>
      </x:c>
      <x:c r="G201" s="144" t="n">
        <x:f>SUM(G191,G189)</x:f>
        <x:v>0.0488496501284114</x:v>
      </x:c>
      <x:c r="H201" s="158" t="n">
        <x:f>SUM(H191,H189)</x:f>
        <x:v>0.14451735396378307</x:v>
      </x:c>
      <x:c r="I201" s="158" t="n">
        <x:f>SUM(I191,I189)</x:f>
        <x:v>0.6497031691374737</x:v>
      </x:c>
      <x:c r="J201" s="158" t="n">
        <x:f>SUM(J191,J189)</x:f>
        <x:v>0.8522153459010912</x:v>
      </x:c>
      <x:c r="K201" s="158" t="n">
        <x:f>SUM(K191,K189)</x:f>
        <x:v>0.952701853568221</x:v>
      </x:c>
      <x:c r="L201" s="144" t="n">
        <x:f>SUM(L191,L189)</x:f>
        <x:v>0.07033933245288747</x:v>
      </x:c>
      <x:c r="M201" s="158" t="n">
        <x:f>SUM(M191,M189)</x:f>
        <x:v>0.8738826182151833</x:v>
      </x:c>
      <x:c r="N201" s="158" t="n">
        <x:f>SUM(N191,N189)</x:f>
        <x:v>0.604199160096844</x:v>
      </x:c>
      <x:c r="O201" s="158" t="n">
        <x:f>SUM(O191,O189)</x:f>
        <x:v>0.2643642960736257</x:v>
      </x:c>
      <x:c r="P201" s="144" t="n">
        <x:f>SUM(P191,P189)</x:f>
        <x:v>0.5005451346770131</x:v>
      </x:c>
      <x:c r="Q201" s="158" t="n">
        <x:f>SUM(Q191,Q189)</x:f>
        <x:v>0.5619373385216992</x:v>
      </x:c>
      <x:c r="R201" s="158" t="n">
        <x:f>SUM(R191,R189)</x:f>
        <x:v>0.4395111992355192</x:v>
      </x:c>
      <x:c r="S201" s="158" t="n">
        <x:f>SUM(S191,S189)</x:f>
        <x:v>0.41605993312431166</x:v>
      </x:c>
      <x:c r="T201" s="144" t="n">
        <x:f>SUM(T191,T189)</x:f>
        <x:v>0.4313463849770751</x:v>
      </x:c>
      <x:c r="U201" s="158" t="n">
        <x:f>SUM(U191,U189)</x:f>
        <x:v>0.5073657519478342</x:v>
      </x:c>
      <x:c r="V201" s="144" t="n">
        <x:f>SUM(V191,V189)</x:f>
        <x:v>0.5478890036924458</x:v>
      </x:c>
      <x:c r="W201" s="158" t="n">
        <x:f>SUM(W191,W189)</x:f>
        <x:v>0.44708713551887835</x:v>
      </x:c>
      <x:c r="X201" s="144" t="n">
        <x:f>SUM(X191,X189)</x:f>
        <x:v>0.4477829746519692</x:v>
      </x:c>
      <x:c r="Y201" s="158" t="n">
        <x:f>SUM(Y191,Y189)</x:f>
        <x:v>0.647558762265694</x:v>
      </x:c>
      <x:c r="Z201" s="158" t="n">
        <x:f>SUM(Z191,Z189)</x:f>
        <x:v>0.57832227069042</x:v>
      </x:c>
      <x:c r="AA201" s="158" t="n">
        <x:f>SUM(AA191,AA189)</x:f>
        <x:v>0.5241747133932639</x:v>
      </x:c>
      <x:c r="AB201" s="158" t="n">
        <x:f>SUM(AB191,AB189)</x:f>
        <x:v>0.350576573501831</x:v>
      </x:c>
      <x:c r="AC201" s="144" t="n">
        <x:f>SUM(AC191,AC189)</x:f>
        <x:v>0.45422364410592386</x:v>
      </x:c>
      <x:c r="AD201" s="158" t="n">
        <x:f>SUM(AD191,AD189)</x:f>
        <x:v>0.4297878220947059</x:v>
      </x:c>
      <x:c r="AE201" s="158" t="n">
        <x:f>SUM(AE191,AE189)</x:f>
        <x:v>0.4569912059841721</x:v>
      </x:c>
      <x:c r="AF201" s="158" t="n">
        <x:f>SUM(AF191,AF189)</x:f>
        <x:v>0.576321125453578</x:v>
      </x:c>
      <x:c r="AG201" s="144" t="n">
        <x:f>SUM(AG191,AG189)</x:f>
        <x:v>0.5660922294426292</x:v>
      </x:c>
      <x:c r="AH201" s="158" t="n">
        <x:f>SUM(AH191,AH189)</x:f>
        <x:v>0.47452885058714095</x:v>
      </x:c>
      <x:c r="AI201" s="158" t="n">
        <x:f>SUM(AI191,AI189)</x:f>
        <x:v>0.3850902290483448</x:v>
      </x:c>
      <x:c r="AJ201" s="158" t="n">
        <x:f>SUM(AJ191,AJ189)</x:f>
        <x:v>0.3823567700878518</x:v>
      </x:c>
      <x:c r="AK201" s="144" t="n">
        <x:f>SUM(AK191,AK189)</x:f>
        <x:v>0.5014876107088123</x:v>
      </x:c>
      <x:c r="AL201" s="158" t="n">
        <x:f>SUM(AL191,AL189)</x:f>
        <x:v>0.49552219933465214</x:v>
      </x:c>
      <x:c r="AM201" s="158" t="n">
        <x:f>SUM(AM191,AM189)</x:f>
        <x:v>0.3900543307332386</x:v>
      </x:c>
      <x:c r="AN201" s="158" t="n">
        <x:f>SUM(AN191,AN189)</x:f>
        <x:v>0.4531084560815021</x:v>
      </x:c>
      <x:c r="AO201" s="144" t="n">
        <x:f>SUM(AO191,AO189)</x:f>
        <x:v>0.0348845285138345</x:v>
      </x:c>
      <x:c r="AP201" s="158" t="n">
        <x:f>SUM(AP191,AP189)</x:f>
        <x:v>0.9096272513374668</x:v>
      </x:c>
      <x:c r="AQ201" s="158" t="n">
        <x:f>SUM(AQ191,AQ189)</x:f>
        <x:v>0.0768208708925868</x:v>
      </x:c>
      <x:c r="AR201" s="158" t="n">
        <x:f>SUM(AR191,AR189)</x:f>
        <x:v>0.20235520540977792</x:v>
      </x:c>
    </x:row>
    <x:row r="202" ht="12" customHeight="1">
      <x:c r="A202" s="104"/>
      <x:c r="B202" s="145"/>
      <x:c r="C202" s="145"/>
      <x:c r="D202" s="159"/>
      <x:c r="E202" s="159"/>
      <x:c r="F202" s="159"/>
      <x:c r="G202" s="145"/>
      <x:c r="H202" s="159"/>
      <x:c r="I202" s="159"/>
      <x:c r="J202" s="159"/>
      <x:c r="K202" s="159"/>
      <x:c r="L202" s="145"/>
      <x:c r="M202" s="159"/>
      <x:c r="N202" s="159"/>
      <x:c r="O202" s="159"/>
      <x:c r="P202" s="145"/>
      <x:c r="Q202" s="159"/>
      <x:c r="R202" s="159"/>
      <x:c r="S202" s="159"/>
      <x:c r="T202" s="145"/>
      <x:c r="U202" s="159"/>
      <x:c r="V202" s="145"/>
      <x:c r="W202" s="159"/>
      <x:c r="X202" s="145"/>
      <x:c r="Y202" s="159"/>
      <x:c r="Z202" s="159"/>
      <x:c r="AA202" s="159"/>
      <x:c r="AB202" s="159"/>
      <x:c r="AC202" s="145"/>
      <x:c r="AD202" s="159"/>
      <x:c r="AE202" s="159"/>
      <x:c r="AF202" s="159"/>
      <x:c r="AG202" s="145"/>
      <x:c r="AH202" s="159"/>
      <x:c r="AI202" s="159"/>
      <x:c r="AJ202" s="159"/>
      <x:c r="AK202" s="145"/>
      <x:c r="AL202" s="159"/>
      <x:c r="AM202" s="159"/>
      <x:c r="AN202" s="159"/>
      <x:c r="AO202" s="145"/>
      <x:c r="AP202" s="159"/>
      <x:c r="AQ202" s="159"/>
      <x:c r="AR202" s="159"/>
    </x:row>
    <x:row r="203" ht="15" customHeight="1">
      <x:c r="A203" s="120" t="str">
        <x:v>Favorable minus Unfavorable</x:v>
      </x:c>
      <x:c r="B203" s="146" t="n">
        <x:f>(SUM(B191,B189)-SUM(B195,B193))*100</x:f>
        <x:v>-0.6883176191653406</x:v>
      </x:c>
      <x:c r="C203" s="148" t="n">
        <x:f>(SUM(C191,C189)-SUM(C195,C193))*100</x:f>
        <x:v>83.30476356439074</x:v>
      </x:c>
      <x:c r="D203" s="160" t="n">
        <x:f>(SUM(D191,D189)-SUM(D195,D193))*100</x:f>
        <x:v>-0.36576400040136403</x:v>
      </x:c>
      <x:c r="E203" s="160" t="n">
        <x:f>(SUM(E191,E189)-SUM(E195,E193))*100</x:f>
        <x:v>-80.86795487097517</x:v>
      </x:c>
      <x:c r="F203" s="162" t="n">
        <x:f>(SUM(F191,F189)-SUM(F195,F193))*100</x:f>
        <x:v>0.7795228931577636</x:v>
      </x:c>
      <x:c r="G203" s="146" t="n">
        <x:f>(SUM(G191,G189)-SUM(G195,G193))*100</x:f>
        <x:v>-88.24634289400515</x:v>
      </x:c>
      <x:c r="H203" s="160" t="n">
        <x:f>(SUM(H191,H189)-SUM(H195,H193))*100</x:f>
        <x:v>-63.94552846227004</x:v>
      </x:c>
      <x:c r="I203" s="162" t="n">
        <x:f>(SUM(I191,I189)-SUM(I195,I193))*100</x:f>
        <x:v>36.97388120745233</x:v>
      </x:c>
      <x:c r="J203" s="162" t="n">
        <x:f>(SUM(J191,J189)-SUM(J195,J193))*100</x:f>
        <x:v>76.30860554360427</x:v>
      </x:c>
      <x:c r="K203" s="162" t="n">
        <x:f>(SUM(K191,K189)-SUM(K195,K193))*100</x:f>
        <x:v>92.2041928098704</x:v>
      </x:c>
      <x:c r="L203" s="146" t="n">
        <x:f>(SUM(L191,L189)-SUM(L195,L193))*100</x:f>
        <x:v>-81.69343316977911</x:v>
      </x:c>
      <x:c r="M203" s="162" t="n">
        <x:f>(SUM(M191,M189)-SUM(M195,M193))*100</x:f>
        <x:v>80.02236231454482</x:v>
      </x:c>
      <x:c r="N203" s="162" t="n">
        <x:f>(SUM(N191,N189)-SUM(N195,N193))*100</x:f>
        <x:v>26.146614012152963</x:v>
      </x:c>
      <x:c r="O203" s="162" t="n">
        <x:f>(SUM(O191,O189)-SUM(O195,O193))*100</x:f>
        <x:v>11.085393819009266</x:v>
      </x:c>
      <x:c r="P203" s="148" t="n">
        <x:f>(SUM(P191,P189)-SUM(P195,P193))*100</x:f>
        <x:v>16.74501726758167</x:v>
      </x:c>
      <x:c r="Q203" s="162" t="n">
        <x:f>(SUM(Q191,Q189)-SUM(Q195,Q193))*100</x:f>
        <x:v>18.2255934192749</x:v>
      </x:c>
      <x:c r="R203" s="160" t="n">
        <x:f>(SUM(R191,R189)-SUM(R195,R193))*100</x:f>
        <x:v>-9.200651551884743</x:v>
      </x:c>
      <x:c r="S203" s="160" t="n">
        <x:f>(SUM(S191,S189)-SUM(S195,S193))*100</x:f>
        <x:v>-15.111855246401673</x:v>
      </x:c>
      <x:c r="T203" s="146" t="n">
        <x:f>(SUM(T191,T189)-SUM(T195,T193))*100</x:f>
        <x:v>-10.249190413912812</x:v>
      </x:c>
      <x:c r="U203" s="162" t="n">
        <x:f>(SUM(U191,U189)-SUM(U195,U193))*100</x:f>
        <x:v>7.950116532235074</x:v>
      </x:c>
      <x:c r="V203" s="148" t="n">
        <x:f>(SUM(V191,V189)-SUM(V195,V193))*100</x:f>
        <x:v>18.896822547459717</x:v>
      </x:c>
      <x:c r="W203" s="160" t="n">
        <x:f>(SUM(W191,W189)-SUM(W195,W193))*100</x:f>
        <x:v>-6.874114475817128</x:v>
      </x:c>
      <x:c r="X203" s="146" t="n">
        <x:f>(SUM(X191,X189)-SUM(X195,X193))*100</x:f>
        <x:v>-6.064781460457685</x:v>
      </x:c>
      <x:c r="Y203" s="162" t="n">
        <x:f>(SUM(Y191,Y189)-SUM(Y195,Y193))*100</x:f>
        <x:v>38.09399007052917</x:v>
      </x:c>
      <x:c r="Z203" s="162" t="n">
        <x:f>(SUM(Z191,Z189)-SUM(Z195,Z193))*100</x:f>
        <x:v>22.646224631272226</x:v>
      </x:c>
      <x:c r="AA203" s="162" t="n">
        <x:f>(SUM(AA191,AA189)-SUM(AA195,AA193))*100</x:f>
        <x:v>11.40223507623448</x:v>
      </x:c>
      <x:c r="AB203" s="160" t="n">
        <x:f>(SUM(AB191,AB189)-SUM(AB195,AB193))*100</x:f>
        <x:v>-24.576625500751614</x:v>
      </x:c>
      <x:c r="AC203" s="146" t="n">
        <x:f>(SUM(AC191,AC189)-SUM(AC195,AC193))*100</x:f>
        <x:v>-2.7319886907632487</x:v>
      </x:c>
      <x:c r="AD203" s="160" t="n">
        <x:f>(SUM(AD191,AD189)-SUM(AD195,AD193))*100</x:f>
        <x:v>-9.698412198052797</x:v>
      </x:c>
      <x:c r="AE203" s="160" t="n">
        <x:f>(SUM(AE191,AE189)-SUM(AE195,AE193))*100</x:f>
        <x:v>-3.2040352674460593</x:v>
      </x:c>
      <x:c r="AF203" s="162" t="n">
        <x:f>(SUM(AF191,AF189)-SUM(AF195,AF193))*100</x:f>
        <x:v>19.38077058270916</x:v>
      </x:c>
      <x:c r="AG203" s="148" t="n">
        <x:f>(SUM(AG191,AG189)-SUM(AG195,AG193))*100</x:f>
        <x:v>19.43125944161918</x:v>
      </x:c>
      <x:c r="AH203" s="160" t="n">
        <x:f>(SUM(AH191,AH189)-SUM(AH195,AH193))*100</x:f>
        <x:v>-1.476522737511038</x:v>
      </x:c>
      <x:c r="AI203" s="160" t="n">
        <x:f>(SUM(AI191,AI189)-SUM(AI195,AI193))*100</x:f>
        <x:v>-17.239752899255112</x:v>
      </x:c>
      <x:c r="AJ203" s="160" t="n">
        <x:f>(SUM(AJ191,AJ189)-SUM(AJ195,AJ193))*100</x:f>
        <x:v>-16.88581146006392</x:v>
      </x:c>
      <x:c r="AK203" s="148" t="n">
        <x:f>(SUM(AK191,AK189)-SUM(AK195,AK193))*100</x:f>
        <x:v>5.391022133583956</x:v>
      </x:c>
      <x:c r="AL203" s="162" t="n">
        <x:f>(SUM(AL191,AL189)-SUM(AL195,AL193))*100</x:f>
        <x:v>4.387961869963264</x:v>
      </x:c>
      <x:c r="AM203" s="160" t="n">
        <x:f>(SUM(AM191,AM189)-SUM(AM195,AM193))*100</x:f>
        <x:v>-18.25067261540082</x:v>
      </x:c>
      <x:c r="AN203" s="160" t="n">
        <x:f>(SUM(AN191,AN189)-SUM(AN195,AN193))*100</x:f>
        <x:v>-3.261029007718702</x:v>
      </x:c>
      <x:c r="AO203" s="146" t="n">
        <x:f>(SUM(AO191,AO189)-SUM(AO195,AO193))*100</x:f>
        <x:v>-89.91732896680672</x:v>
      </x:c>
      <x:c r="AP203" s="162" t="n">
        <x:f>(SUM(AP191,AP189)-SUM(AP195,AP193))*100</x:f>
        <x:v>85.85729160058045</x:v>
      </x:c>
      <x:c r="AQ203" s="160" t="n">
        <x:f>(SUM(AQ191,AQ189)-SUM(AQ195,AQ193))*100</x:f>
        <x:v>-72.32189434943064</x:v>
      </x:c>
      <x:c r="AR203" s="160" t="n">
        <x:f>(SUM(AR191,AR189)-SUM(AR195,AR193))*100</x:f>
        <x:v>-28.976662808042242</x:v>
      </x:c>
    </x:row>
    <x:row r="204" ht="12" customHeight="1">
      <x:c r="A204" s="132"/>
      <x:c r="B204" s="147"/>
      <x:c r="C204" s="147"/>
      <x:c r="D204" s="161"/>
      <x:c r="E204" s="161"/>
      <x:c r="F204" s="161"/>
      <x:c r="G204" s="147"/>
      <x:c r="H204" s="161"/>
      <x:c r="I204" s="161"/>
      <x:c r="J204" s="161"/>
      <x:c r="K204" s="161"/>
      <x:c r="L204" s="147"/>
      <x:c r="M204" s="161"/>
      <x:c r="N204" s="161"/>
      <x:c r="O204" s="161"/>
      <x:c r="P204" s="147"/>
      <x:c r="Q204" s="161"/>
      <x:c r="R204" s="161"/>
      <x:c r="S204" s="161"/>
      <x:c r="T204" s="147"/>
      <x:c r="U204" s="161"/>
      <x:c r="V204" s="147"/>
      <x:c r="W204" s="161"/>
      <x:c r="X204" s="147"/>
      <x:c r="Y204" s="161"/>
      <x:c r="Z204" s="161"/>
      <x:c r="AA204" s="161"/>
      <x:c r="AB204" s="161"/>
      <x:c r="AC204" s="147"/>
      <x:c r="AD204" s="161"/>
      <x:c r="AE204" s="161"/>
      <x:c r="AF204" s="161"/>
      <x:c r="AG204" s="147"/>
      <x:c r="AH204" s="161"/>
      <x:c r="AI204" s="161"/>
      <x:c r="AJ204" s="161"/>
      <x:c r="AK204" s="147"/>
      <x:c r="AL204" s="161"/>
      <x:c r="AM204" s="161"/>
      <x:c r="AN204" s="161"/>
      <x:c r="AO204" s="147"/>
      <x:c r="AP204" s="161"/>
      <x:c r="AQ204" s="161"/>
      <x:c r="AR204" s="161"/>
    </x:row>
    <x:row r="205" ht="24.75" customHeight="1">
      <x:c r="A205" s="70" t="str">
        <x:v>Q6.8 / Andy Biggs
Do you have a favorable or unfavorable opinion of Andy Biggs?</x:v>
      </x:c>
      <x:c r="B205" s="138"/>
      <x:c r="C205" s="138"/>
      <x:c r="D205" s="152"/>
      <x:c r="E205" s="152"/>
      <x:c r="F205" s="152"/>
      <x:c r="G205" s="138"/>
      <x:c r="H205" s="152"/>
      <x:c r="I205" s="152"/>
      <x:c r="J205" s="152"/>
      <x:c r="K205" s="152"/>
      <x:c r="L205" s="138"/>
      <x:c r="M205" s="152"/>
      <x:c r="N205" s="152"/>
      <x:c r="O205" s="152"/>
      <x:c r="P205" s="138"/>
      <x:c r="Q205" s="152"/>
      <x:c r="R205" s="152"/>
      <x:c r="S205" s="152"/>
      <x:c r="T205" s="138"/>
      <x:c r="U205" s="152"/>
      <x:c r="V205" s="138"/>
      <x:c r="W205" s="152"/>
      <x:c r="X205" s="138"/>
      <x:c r="Y205" s="152"/>
      <x:c r="Z205" s="152"/>
      <x:c r="AA205" s="152"/>
      <x:c r="AB205" s="152"/>
      <x:c r="AC205" s="138"/>
      <x:c r="AD205" s="152"/>
      <x:c r="AE205" s="152"/>
      <x:c r="AF205" s="152"/>
      <x:c r="AG205" s="138"/>
      <x:c r="AH205" s="152"/>
      <x:c r="AI205" s="152"/>
      <x:c r="AJ205" s="152"/>
      <x:c r="AK205" s="138"/>
      <x:c r="AL205" s="152"/>
      <x:c r="AM205" s="152"/>
      <x:c r="AN205" s="152"/>
      <x:c r="AO205" s="138"/>
      <x:c r="AP205" s="152"/>
      <x:c r="AQ205" s="152"/>
      <x:c r="AR205" s="152"/>
    </x:row>
    <x:row r="206" ht="20.25" customHeight="1">
      <x:c r="A206" s="76" t="str">
        <x:v>Total</x:v>
      </x:c>
      <x:c r="B206" s="139" t="n">
        <x:v>1513</x:v>
      </x:c>
      <x:c r="C206" s="139" t="n">
        <x:v>494</x:v>
      </x:c>
      <x:c r="D206" s="153" t="n">
        <x:v>425</x:v>
      </x:c>
      <x:c r="E206" s="153" t="n">
        <x:v>521</x:v>
      </x:c>
      <x:c r="F206" s="153" t="n">
        <x:v>74</x:v>
      </x:c>
      <x:c r="G206" s="139" t="n">
        <x:v>358</x:v>
      </x:c>
      <x:c r="H206" s="153" t="n">
        <x:v>310</x:v>
      </x:c>
      <x:c r="I206" s="153" t="n">
        <x:v>429</x:v>
      </x:c>
      <x:c r="J206" s="153" t="n">
        <x:v>240</x:v>
      </x:c>
      <x:c r="K206" s="153" t="n">
        <x:v>175</x:v>
      </x:c>
      <x:c r="L206" s="139" t="n">
        <x:v>727</x:v>
      </x:c>
      <x:c r="M206" s="153" t="n">
        <x:v>704</x:v>
      </x:c>
      <x:c r="N206" s="153" t="n">
        <x:v>74</x:v>
      </x:c>
      <x:c r="O206" s="153" t="n">
        <x:v>8</x:v>
      </x:c>
      <x:c r="P206" s="139" t="n">
        <x:v>204</x:v>
      </x:c>
      <x:c r="Q206" s="153" t="n">
        <x:v>405</x:v>
      </x:c>
      <x:c r="R206" s="153" t="n">
        <x:v>306</x:v>
      </x:c>
      <x:c r="S206" s="153" t="n">
        <x:v>598</x:v>
      </x:c>
      <x:c r="T206" s="139" t="n">
        <x:v>718</x:v>
      </x:c>
      <x:c r="U206" s="153" t="n">
        <x:v>795</x:v>
      </x:c>
      <x:c r="V206" s="139" t="n">
        <x:v>363</x:v>
      </x:c>
      <x:c r="W206" s="153" t="n">
        <x:v>1150</x:v>
      </x:c>
      <x:c r="X206" s="139" t="n">
        <x:v>1094</x:v>
      </x:c>
      <x:c r="Y206" s="153" t="n">
        <x:v>68</x:v>
      </x:c>
      <x:c r="Z206" s="153" t="n">
        <x:v>229</x:v>
      </x:c>
      <x:c r="AA206" s="153" t="n">
        <x:v>21</x:v>
      </x:c>
      <x:c r="AB206" s="153" t="n">
        <x:v>100</x:v>
      </x:c>
      <x:c r="AC206" s="139" t="n">
        <x:v>330</x:v>
      </x:c>
      <x:c r="AD206" s="153" t="n">
        <x:v>457</x:v>
      </x:c>
      <x:c r="AE206" s="153" t="n">
        <x:v>434</x:v>
      </x:c>
      <x:c r="AF206" s="153" t="n">
        <x:v>293</x:v>
      </x:c>
      <x:c r="AG206" s="139" t="n">
        <x:v>392</x:v>
      </x:c>
      <x:c r="AH206" s="153" t="n">
        <x:v>671</x:v>
      </x:c>
      <x:c r="AI206" s="153" t="n">
        <x:v>226</x:v>
      </x:c>
      <x:c r="AJ206" s="153" t="n">
        <x:v>223</x:v>
      </x:c>
      <x:c r="AK206" s="139" t="n">
        <x:v>483</x:v>
      </x:c>
      <x:c r="AL206" s="153" t="n">
        <x:v>521</x:v>
      </x:c>
      <x:c r="AM206" s="153" t="n">
        <x:v>285</x:v>
      </x:c>
      <x:c r="AN206" s="153" t="n">
        <x:v>224</x:v>
      </x:c>
      <x:c r="AO206" s="139" t="n">
        <x:v>654</x:v>
      </x:c>
      <x:c r="AP206" s="153" t="n">
        <x:v>739</x:v>
      </x:c>
      <x:c r="AQ206" s="153" t="n">
        <x:v>52</x:v>
      </x:c>
      <x:c r="AR206" s="153" t="n">
        <x:v>68</x:v>
      </x:c>
    </x:row>
    <x:row r="207" ht="15" customHeight="1">
      <x:c r="A207" s="80" t="str">
        <x:v>Very favorable</x:v>
      </x:c>
      <x:c r="B207" s="140" t="n">
        <x:v>0.2301299682087227</x:v>
      </x:c>
      <x:c r="C207" s="140" t="n">
        <x:v>0.010396973853891423</x:v>
      </x:c>
      <x:c r="D207" s="154" t="n">
        <x:v>0.17105346905453836</x:v>
      </x:c>
      <x:c r="E207" s="154" t="n">
        <x:v>0.5093070515999936</x:v>
      </x:c>
      <x:c r="F207" s="154" t="n">
        <x:v>0.0713577698091589</x:v>
      </x:c>
      <x:c r="G207" s="140" t="n">
        <x:v>0.5981630586976018</x:v>
      </x:c>
      <x:c r="H207" s="154" t="n">
        <x:v>0.3269584370951862</x:v>
      </x:c>
      <x:c r="I207" s="154" t="n">
        <x:v>0.06197055656825276</x:v>
      </x:c>
      <x:c r="J207" s="154" t="n">
        <x:v>0.018019762581412406</x:v>
      </x:c>
      <x:c r="K207" s="154" t="n">
        <x:v>0.0100649824915231</x:v>
      </x:c>
      <x:c r="L207" s="140" t="n">
        <x:v>0.46855752217341534</x:v>
      </x:c>
      <x:c r="M207" s="154" t="n">
        <x:v>0.007152374146943648</x:v>
      </x:c>
      <x:c r="N207" s="154" t="n">
        <x:v>0.03363376301918226</x:v>
      </x:c>
      <x:c r="O207" s="154" t="n">
        <x:v>0</x:v>
      </x:c>
      <x:c r="P207" s="140" t="n">
        <x:v>0.06436629038611216</x:v>
      </x:c>
      <x:c r="Q207" s="154" t="n">
        <x:v>0.12679702394736309</x:v>
      </x:c>
      <x:c r="R207" s="154" t="n">
        <x:v>0.3161419837307665</x:v>
      </x:c>
      <x:c r="S207" s="154" t="n">
        <x:v>0.3127818500727797</x:v>
      </x:c>
      <x:c r="T207" s="140" t="n">
        <x:v>0.23798975783557058</x:v>
      </x:c>
      <x:c r="U207" s="154" t="n">
        <x:v>0.22302849571839736</x:v>
      </x:c>
      <x:c r="V207" s="140" t="n">
        <x:v>0.12272297223289792</x:v>
      </x:c>
      <x:c r="W207" s="154" t="n">
        <x:v>0.2640535374268714</x:v>
      </x:c>
      <x:c r="X207" s="140" t="n">
        <x:v>0.25640383779296005</x:v>
      </x:c>
      <x:c r="Y207" s="154" t="n">
        <x:v>0.06935675298610838</x:v>
      </x:c>
      <x:c r="Z207" s="154" t="n">
        <x:v>0.14597363305412767</x:v>
      </x:c>
      <x:c r="AA207" s="154" t="n">
        <x:v>0.2203865774818822</x:v>
      </x:c>
      <x:c r="AB207" s="154" t="n">
        <x:v>0.24785566928831446</x:v>
      </x:c>
      <x:c r="AC207" s="140" t="n">
        <x:v>0.22876274276803873</x:v>
      </x:c>
      <x:c r="AD207" s="154" t="n">
        <x:v>0.23227101916165357</x:v>
      </x:c>
      <x:c r="AE207" s="154" t="n">
        <x:v>0.2479317714912269</x:v>
      </x:c>
      <x:c r="AF207" s="154" t="n">
        <x:v>0.2019779877123289</x:v>
      </x:c>
      <x:c r="AG207" s="140" t="n">
        <x:v>0.14417204299219602</x:v>
      </x:c>
      <x:c r="AH207" s="154" t="n">
        <x:v>0.25656280213132654</x:v>
      </x:c>
      <x:c r="AI207" s="154" t="n">
        <x:v>0.2798748893526097</x:v>
      </x:c>
      <x:c r="AJ207" s="154" t="n">
        <x:v>0.2513140025808218</x:v>
      </x:c>
      <x:c r="AK207" s="140" t="n">
        <x:v>0.2347997732417359</x:v>
      </x:c>
      <x:c r="AL207" s="154" t="n">
        <x:v>0.19689662893128415</x:v>
      </x:c>
      <x:c r="AM207" s="154" t="n">
        <x:v>0.26079185077714184</x:v>
      </x:c>
      <x:c r="AN207" s="154" t="n">
        <x:v>0.25834806294211876</x:v>
      </x:c>
      <x:c r="AO207" s="140" t="n">
        <x:v>0.5199739872249171</x:v>
      </x:c>
      <x:c r="AP207" s="154" t="n">
        <x:v>0.0076507754738343</x:v>
      </x:c>
      <x:c r="AQ207" s="154" t="n">
        <x:v>0.03681818541179767</x:v>
      </x:c>
      <x:c r="AR207" s="154" t="n">
        <x:v>0.00936507053585799</x:v>
      </x:c>
    </x:row>
    <x:row r="208" ht="12" customHeight="1">
      <x:c r="A208" s="1"/>
      <x:c r="B208" s="141"/>
      <x:c r="C208" s="141"/>
      <x:c r="D208" s="155" t="str">
        <x:v>A D</x:v>
      </x:c>
      <x:c r="E208" s="155" t="str">
        <x:v>A B D</x:v>
      </x:c>
      <x:c r="F208" s="155" t="str">
        <x:v>A</x:v>
      </x:c>
      <x:c r="G208" s="141" t="str">
        <x:v>F G H I</x:v>
      </x:c>
      <x:c r="H208" s="155" t="str">
        <x:v>G H I</x:v>
      </x:c>
      <x:c r="I208" s="155" t="str">
        <x:v>H I</x:v>
      </x:c>
      <x:c r="J208" s="155"/>
      <x:c r="K208" s="155"/>
      <x:c r="L208" s="141" t="str">
        <x:v>K L M</x:v>
      </x:c>
      <x:c r="M208" s="155"/>
      <x:c r="N208" s="155"/>
      <x:c r="O208" s="155"/>
      <x:c r="P208" s="141"/>
      <x:c r="Q208" s="155" t="str">
        <x:v>N</x:v>
      </x:c>
      <x:c r="R208" s="155" t="str">
        <x:v>N O</x:v>
      </x:c>
      <x:c r="S208" s="155" t="str">
        <x:v>N O</x:v>
      </x:c>
      <x:c r="T208" s="141"/>
      <x:c r="U208" s="155"/>
      <x:c r="V208" s="141"/>
      <x:c r="W208" s="155" t="str">
        <x:v>T</x:v>
      </x:c>
      <x:c r="X208" s="141" t="str">
        <x:v>W X</x:v>
      </x:c>
      <x:c r="Y208" s="155"/>
      <x:c r="Z208" s="155"/>
      <x:c r="AA208" s="155"/>
      <x:c r="AB208" s="155" t="str">
        <x:v>W X</x:v>
      </x:c>
      <x:c r="AC208" s="141"/>
      <x:c r="AD208" s="155"/>
      <x:c r="AE208" s="155"/>
      <x:c r="AF208" s="155"/>
      <x:c r="AG208" s="141"/>
      <x:c r="AH208" s="155" t="str">
        <x:v>AE</x:v>
      </x:c>
      <x:c r="AI208" s="155" t="str">
        <x:v>AE</x:v>
      </x:c>
      <x:c r="AJ208" s="155" t="str">
        <x:v>AE</x:v>
      </x:c>
      <x:c r="AK208" s="141"/>
      <x:c r="AL208" s="155"/>
      <x:c r="AM208" s="155" t="str">
        <x:v>AJ</x:v>
      </x:c>
      <x:c r="AN208" s="155"/>
      <x:c r="AO208" s="141" t="str">
        <x:v>AN AO AP</x:v>
      </x:c>
      <x:c r="AP208" s="155"/>
      <x:c r="AQ208" s="155"/>
      <x:c r="AR208" s="155"/>
    </x:row>
    <x:row r="209" ht="15" customHeight="1">
      <x:c r="A209" s="80" t="str">
        <x:v>Somewhat favorable</x:v>
      </x:c>
      <x:c r="B209" s="140" t="n">
        <x:v>0.17160845293248841</x:v>
      </x:c>
      <x:c r="C209" s="140" t="n">
        <x:v>0.041494139449046695</x:v>
      </x:c>
      <x:c r="D209" s="154" t="n">
        <x:v>0.16193543215267062</x:v>
      </x:c>
      <x:c r="E209" s="154" t="n">
        <x:v>0.3022582432452684</x:v>
      </x:c>
      <x:c r="F209" s="154" t="n">
        <x:v>0.17666310471305877</x:v>
      </x:c>
      <x:c r="G209" s="140" t="n">
        <x:v>0.2673431600883014</x:v>
      </x:c>
      <x:c r="H209" s="154" t="n">
        <x:v>0.34830761033015284</x:v>
      </x:c>
      <x:c r="I209" s="154" t="n">
        <x:v>0.108177136669256</x:v>
      </x:c>
      <x:c r="J209" s="154" t="n">
        <x:v>0.02529826699777228</x:v>
      </x:c>
      <x:c r="K209" s="154" t="n">
        <x:v>0.019402296084558002</x:v>
      </x:c>
      <x:c r="L209" s="140" t="n">
        <x:v>0.3229705521665281</x:v>
      </x:c>
      <x:c r="M209" s="154" t="n">
        <x:v>0.028151168522981128</x:v>
      </x:c>
      <x:c r="N209" s="154" t="n">
        <x:v>0.06795458585373107</x:v>
      </x:c>
      <x:c r="O209" s="154" t="n">
        <x:v>0</x:v>
      </x:c>
      <x:c r="P209" s="140" t="n">
        <x:v>0.16261896646821825</x:v>
      </x:c>
      <x:c r="Q209" s="154" t="n">
        <x:v>0.1707184135319805</x:v>
      </x:c>
      <x:c r="R209" s="154" t="n">
        <x:v>0.16399271427433088</x:v>
      </x:c>
      <x:c r="S209" s="154" t="n">
        <x:v>0.17917679436743986</x:v>
      </x:c>
      <x:c r="T209" s="140" t="n">
        <x:v>0.200469002652696</x:v>
      </x:c>
      <x:c r="U209" s="154" t="n">
        <x:v>0.14553238606250535</x:v>
      </x:c>
      <x:c r="V209" s="140" t="n">
        <x:v>0.15137786238214293</x:v>
      </x:c>
      <x:c r="W209" s="154" t="n">
        <x:v>0.17799810970133706</x:v>
      </x:c>
      <x:c r="X209" s="140" t="n">
        <x:v>0.1741582405431019</x:v>
      </x:c>
      <x:c r="Y209" s="154" t="n">
        <x:v>0.214947411785305</x:v>
      </x:c>
      <x:c r="Z209" s="154" t="n">
        <x:v>0.12446539609784874</x:v>
      </x:c>
      <x:c r="AA209" s="154" t="n">
        <x:v>0.09231945600375567</x:v>
      </x:c>
      <x:c r="AB209" s="154" t="n">
        <x:v>0.2391446305656134</x:v>
      </x:c>
      <x:c r="AC209" s="140" t="n">
        <x:v>0.16597873291358528</x:v>
      </x:c>
      <x:c r="AD209" s="154" t="n">
        <x:v>0.19811367228314128</x:v>
      </x:c>
      <x:c r="AE209" s="154" t="n">
        <x:v>0.18132384567167642</x:v>
      </x:c>
      <x:c r="AF209" s="154" t="n">
        <x:v>0.12224784427568319</x:v>
      </x:c>
      <x:c r="AG209" s="140" t="n">
        <x:v>0.1325211397802589</x:v>
      </x:c>
      <x:c r="AH209" s="154" t="n">
        <x:v>0.17674796319379346</x:v>
      </x:c>
      <x:c r="AI209" s="154" t="n">
        <x:v>0.17288429963568308</x:v>
      </x:c>
      <x:c r="AJ209" s="154" t="n">
        <x:v>0.2235028153495255</x:v>
      </x:c>
      <x:c r="AK209" s="140" t="n">
        <x:v>0.1317187921270184</x:v>
      </x:c>
      <x:c r="AL209" s="154" t="n">
        <x:v>0.20680882678561105</x:v>
      </x:c>
      <x:c r="AM209" s="154" t="n">
        <x:v>0.18176373727327294</x:v>
      </x:c>
      <x:c r="AN209" s="154" t="n">
        <x:v>0.16285209531490216</x:v>
      </x:c>
      <x:c r="AO209" s="140" t="n">
        <x:v>0.342895915327293</x:v>
      </x:c>
      <x:c r="AP209" s="154" t="n">
        <x:v>0.026043526931680324</x:v>
      </x:c>
      <x:c r="AQ209" s="154" t="n">
        <x:v>0.14121788413439465</x:v>
      </x:c>
      <x:c r="AR209" s="154" t="n">
        <x:v>0.1304504413656885</x:v>
      </x:c>
    </x:row>
    <x:row r="210" ht="12" customHeight="1">
      <x:c r="A210" s="1"/>
      <x:c r="B210" s="141"/>
      <x:c r="C210" s="141"/>
      <x:c r="D210" s="155" t="str">
        <x:v>A</x:v>
      </x:c>
      <x:c r="E210" s="155" t="str">
        <x:v>A B D</x:v>
      </x:c>
      <x:c r="F210" s="155" t="str">
        <x:v>A</x:v>
      </x:c>
      <x:c r="G210" s="141" t="str">
        <x:v>G H I</x:v>
      </x:c>
      <x:c r="H210" s="155" t="str">
        <x:v>E G H I</x:v>
      </x:c>
      <x:c r="I210" s="155" t="str">
        <x:v>H I</x:v>
      </x:c>
      <x:c r="J210" s="155"/>
      <x:c r="K210" s="155"/>
      <x:c r="L210" s="141" t="str">
        <x:v>K L</x:v>
      </x:c>
      <x:c r="M210" s="155"/>
      <x:c r="N210" s="155"/>
      <x:c r="O210" s="155"/>
      <x:c r="P210" s="141"/>
      <x:c r="Q210" s="155"/>
      <x:c r="R210" s="155"/>
      <x:c r="S210" s="155"/>
      <x:c r="T210" s="141" t="str">
        <x:v>S</x:v>
      </x:c>
      <x:c r="U210" s="155"/>
      <x:c r="V210" s="141"/>
      <x:c r="W210" s="155"/>
      <x:c r="X210" s="141"/>
      <x:c r="Y210" s="155"/>
      <x:c r="Z210" s="155"/>
      <x:c r="AA210" s="155"/>
      <x:c r="AB210" s="155" t="str">
        <x:v>X</x:v>
      </x:c>
      <x:c r="AC210" s="141"/>
      <x:c r="AD210" s="155" t="str">
        <x:v>AD</x:v>
      </x:c>
      <x:c r="AE210" s="155" t="str">
        <x:v>AD</x:v>
      </x:c>
      <x:c r="AF210" s="155"/>
      <x:c r="AG210" s="141"/>
      <x:c r="AH210" s="155"/>
      <x:c r="AI210" s="155"/>
      <x:c r="AJ210" s="155" t="str">
        <x:v>AE</x:v>
      </x:c>
      <x:c r="AK210" s="141"/>
      <x:c r="AL210" s="155" t="str">
        <x:v>AI</x:v>
      </x:c>
      <x:c r="AM210" s="155"/>
      <x:c r="AN210" s="155"/>
      <x:c r="AO210" s="141" t="str">
        <x:v>AN AO AP</x:v>
      </x:c>
      <x:c r="AP210" s="155"/>
      <x:c r="AQ210" s="155" t="str">
        <x:v>AN</x:v>
      </x:c>
      <x:c r="AR210" s="155" t="str">
        <x:v>AN</x:v>
      </x:c>
    </x:row>
    <x:row r="211" ht="15" customHeight="1">
      <x:c r="A211" s="80" t="str">
        <x:v>Somewhat unfavorable</x:v>
      </x:c>
      <x:c r="B211" s="140" t="n">
        <x:v>0.08075142183129329</x:v>
      </x:c>
      <x:c r="C211" s="140" t="n">
        <x:v>0.08401318704226884</x:v>
      </x:c>
      <x:c r="D211" s="154" t="n">
        <x:v>0.10081691628558934</x:v>
      </x:c>
      <x:c r="E211" s="154" t="n">
        <x:v>0.05297230081931943</x:v>
      </x:c>
      <x:c r="F211" s="154" t="n">
        <x:v>0.13952818850373921</x:v>
      </x:c>
      <x:c r="G211" s="140" t="n">
        <x:v>0.025083186719002896</x:v>
      </x:c>
      <x:c r="H211" s="154" t="n">
        <x:v>0.10219679877744492</x:v>
      </x:c>
      <x:c r="I211" s="154" t="n">
        <x:v>0.1097703315888155</x:v>
      </x:c>
      <x:c r="J211" s="154" t="n">
        <x:v>0.1055744859927719</x:v>
      </x:c>
      <x:c r="K211" s="154" t="n">
        <x:v>0.05138550223827865</x:v>
      </x:c>
      <x:c r="L211" s="140" t="n">
        <x:v>0.05835864049638848</x:v>
      </x:c>
      <x:c r="M211" s="154" t="n">
        <x:v>0.09163239549128085</x:v>
      </x:c>
      <x:c r="N211" s="154" t="n">
        <x:v>0.18209605225195613</x:v>
      </x:c>
      <x:c r="O211" s="154" t="n">
        <x:v>0.2210633315263218</x:v>
      </x:c>
      <x:c r="P211" s="140" t="n">
        <x:v>0.16682916577465062</x:v>
      </x:c>
      <x:c r="Q211" s="154" t="n">
        <x:v>0.10605783768675035</x:v>
      </x:c>
      <x:c r="R211" s="154" t="n">
        <x:v>0.05295202704230846</x:v>
      </x:c>
      <x:c r="S211" s="154" t="n">
        <x:v>0.048434549361842015</x:v>
      </x:c>
      <x:c r="T211" s="140" t="n">
        <x:v>0.07836580126319342</x:v>
      </x:c>
      <x:c r="U211" s="154" t="n">
        <x:v>0.08290687632066525</x:v>
      </x:c>
      <x:c r="V211" s="140" t="n">
        <x:v>0.14588421950320876</x:v>
      </x:c>
      <x:c r="W211" s="154" t="n">
        <x:v>0.060179791928411414</x:v>
      </x:c>
      <x:c r="X211" s="140" t="n">
        <x:v>0.0657770852904572</x:v>
      </x:c>
      <x:c r="Y211" s="154" t="n">
        <x:v>0.0385485120878165</x:v>
      </x:c>
      <x:c r="Z211" s="154" t="n">
        <x:v>0.1669430366194632</x:v>
      </x:c>
      <x:c r="AA211" s="154" t="n">
        <x:v>0.15156875083538326</x:v>
      </x:c>
      <x:c r="AB211" s="154" t="n">
        <x:v>0.060795894504988054</x:v>
      </x:c>
      <x:c r="AC211" s="140" t="n">
        <x:v>0.09814745175657377</x:v>
      </x:c>
      <x:c r="AD211" s="154" t="n">
        <x:v>0.09748786647837104</x:v>
      </x:c>
      <x:c r="AE211" s="154" t="n">
        <x:v>0.06650727130951013</x:v>
      </x:c>
      <x:c r="AF211" s="154" t="n">
        <x:v>0.05616919042023603</x:v>
      </x:c>
      <x:c r="AG211" s="140" t="n">
        <x:v>0.11835140221876933</x:v>
      </x:c>
      <x:c r="AH211" s="154" t="n">
        <x:v>0.06174376385421117</x:v>
      </x:c>
      <x:c r="AI211" s="154" t="n">
        <x:v>0.08779954722286142</x:v>
      </x:c>
      <x:c r="AJ211" s="154" t="n">
        <x:v>0.0646747839202761</x:v>
      </x:c>
      <x:c r="AK211" s="140" t="n">
        <x:v>0.0940586531575442</x:v>
      </x:c>
      <x:c r="AL211" s="154" t="n">
        <x:v>0.06658261828528199</x:v>
      </x:c>
      <x:c r="AM211" s="154" t="n">
        <x:v>0.09439243255001661</x:v>
      </x:c>
      <x:c r="AN211" s="154" t="n">
        <x:v>0.06763900069726991</x:v>
      </x:c>
      <x:c r="AO211" s="140" t="n">
        <x:v>0.04996045952716333</x:v>
      </x:c>
      <x:c r="AP211" s="154" t="n">
        <x:v>0.08209861018415608</x:v>
      </x:c>
      <x:c r="AQ211" s="154" t="n">
        <x:v>0.2598969954189496</x:v>
      </x:c>
      <x:c r="AR211" s="154" t="n">
        <x:v>0.22553842558575063</x:v>
      </x:c>
    </x:row>
    <x:row r="212" ht="12" customHeight="1">
      <x:c r="A212" s="1"/>
      <x:c r="B212" s="141"/>
      <x:c r="C212" s="141" t="str">
        <x:v>C</x:v>
      </x:c>
      <x:c r="D212" s="155" t="str">
        <x:v>C</x:v>
      </x:c>
      <x:c r="E212" s="155"/>
      <x:c r="F212" s="155" t="str">
        <x:v>C</x:v>
      </x:c>
      <x:c r="G212" s="141"/>
      <x:c r="H212" s="155" t="str">
        <x:v>E</x:v>
      </x:c>
      <x:c r="I212" s="155" t="str">
        <x:v>E I</x:v>
      </x:c>
      <x:c r="J212" s="155" t="str">
        <x:v>E I</x:v>
      </x:c>
      <x:c r="K212" s="155"/>
      <x:c r="L212" s="141"/>
      <x:c r="M212" s="155" t="str">
        <x:v>J</x:v>
      </x:c>
      <x:c r="N212" s="155" t="str">
        <x:v>J K</x:v>
      </x:c>
      <x:c r="O212" s="155"/>
      <x:c r="P212" s="141" t="str">
        <x:v>O P Q</x:v>
      </x:c>
      <x:c r="Q212" s="155" t="str">
        <x:v>P Q</x:v>
      </x:c>
      <x:c r="R212" s="155"/>
      <x:c r="S212" s="155"/>
      <x:c r="T212" s="141"/>
      <x:c r="U212" s="155"/>
      <x:c r="V212" s="141" t="str">
        <x:v>U</x:v>
      </x:c>
      <x:c r="W212" s="155"/>
      <x:c r="X212" s="141"/>
      <x:c r="Y212" s="155"/>
      <x:c r="Z212" s="155" t="str">
        <x:v>V W Z</x:v>
      </x:c>
      <x:c r="AA212" s="155"/>
      <x:c r="AB212" s="155"/>
      <x:c r="AC212" s="141"/>
      <x:c r="AD212" s="155" t="str">
        <x:v>AD</x:v>
      </x:c>
      <x:c r="AE212" s="155"/>
      <x:c r="AF212" s="155"/>
      <x:c r="AG212" s="141" t="str">
        <x:v>AF AH</x:v>
      </x:c>
      <x:c r="AH212" s="155"/>
      <x:c r="AI212" s="155"/>
      <x:c r="AJ212" s="155"/>
      <x:c r="AK212" s="141"/>
      <x:c r="AL212" s="155"/>
      <x:c r="AM212" s="155"/>
      <x:c r="AN212" s="155"/>
      <x:c r="AO212" s="141"/>
      <x:c r="AP212" s="155" t="str">
        <x:v>AM</x:v>
      </x:c>
      <x:c r="AQ212" s="155" t="str">
        <x:v>AM AN</x:v>
      </x:c>
      <x:c r="AR212" s="155" t="str">
        <x:v>AM AN</x:v>
      </x:c>
    </x:row>
    <x:row r="213" ht="15" customHeight="1">
      <x:c r="A213" s="80" t="str">
        <x:v>Very unfavorable</x:v>
      </x:c>
      <x:c r="B213" s="140" t="n">
        <x:v>0.40736372659791925</x:v>
      </x:c>
      <x:c r="C213" s="140" t="n">
        <x:v>0.7611076429116337</x:v>
      </x:c>
      <x:c r="D213" s="154" t="n">
        <x:v>0.43527466678712917</x:v>
      </x:c>
      <x:c r="E213" s="154" t="n">
        <x:v>0.04433606774437337</x:v>
      </x:c>
      <x:c r="F213" s="154" t="n">
        <x:v>0.43962448735144405</x:v>
      </x:c>
      <x:c r="G213" s="140" t="n">
        <x:v>0.04676533243116172</x:v>
      </x:c>
      <x:c r="H213" s="154" t="n">
        <x:v>0.0815468319540918</x:v>
      </x:c>
      <x:c r="I213" s="154" t="n">
        <x:v>0.5642272157379259</x:v>
      </x:c>
      <x:c r="J213" s="154" t="n">
        <x:v>0.7413424686570075</x:v>
      </x:c>
      <x:c r="K213" s="154" t="n">
        <x:v>0.8779996429276573</x:v>
      </x:c>
      <x:c r="L213" s="140" t="n">
        <x:v>0.05254425319317175</x:v>
      </x:c>
      <x:c r="M213" s="154" t="n">
        <x:v>0.7692242589858092</x:v>
      </x:c>
      <x:c r="N213" s="154" t="n">
        <x:v>0.4839560699313112</x:v>
      </x:c>
      <x:c r="O213" s="154" t="n">
        <x:v>0.11502643796305412</x:v>
      </x:c>
      <x:c r="P213" s="140" t="n">
        <x:v>0.3238971658052745</x:v>
      </x:c>
      <x:c r="Q213" s="154" t="n">
        <x:v>0.4854991480901172</x:v>
      </x:c>
      <x:c r="R213" s="154" t="n">
        <x:v>0.3856265074260591</x:v>
      </x:c>
      <x:c r="S213" s="154" t="n">
        <x:v>0.39396940035480404</x:v>
      </x:c>
      <x:c r="T213" s="140" t="n">
        <x:v>0.3936156845077896</x:v>
      </x:c>
      <x:c r="U213" s="154" t="n">
        <x:v>0.41978534948275653</x:v>
      </x:c>
      <x:c r="V213" s="140" t="n">
        <x:v>0.4110333452172312</x:v>
      </x:c>
      <x:c r="W213" s="154" t="n">
        <x:v>0.40620470934671</x:v>
      </x:c>
      <x:c r="X213" s="140" t="n">
        <x:v>0.4100082667823423</x:v>
      </x:c>
      <x:c r="Y213" s="154" t="n">
        <x:v>0.4466888016988918</x:v>
      </x:c>
      <x:c r="Z213" s="154" t="n">
        <x:v>0.43139258049627954</x:v>
      </x:c>
      <x:c r="AA213" s="154" t="n">
        <x:v>0.4405029046789468</x:v>
      </x:c>
      <x:c r="AB213" s="154" t="n">
        <x:v>0.28890279330384727</x:v>
      </x:c>
      <x:c r="AC213" s="140" t="n">
        <x:v>0.37606913810667947</x:v>
      </x:c>
      <x:c r="AD213" s="154" t="n">
        <x:v>0.34548660207126375</x:v>
      </x:c>
      <x:c r="AE213" s="154" t="n">
        <x:v>0.4176063766882475</x:v>
      </x:c>
      <x:c r="AF213" s="154" t="n">
        <x:v>0.523877073490187</x:v>
      </x:c>
      <x:c r="AG213" s="140" t="n">
        <x:v>0.48204257323424415</x:v>
      </x:c>
      <x:c r="AH213" s="154" t="n">
        <x:v>0.4131554870966465</x:v>
      </x:c>
      <x:c r="AI213" s="154" t="n">
        <x:v>0.3292876335615416</x:v>
      </x:c>
      <x:c r="AJ213" s="154" t="n">
        <x:v>0.33791827766448185</x:v>
      </x:c>
      <x:c r="AK213" s="140" t="n">
        <x:v>0.4280100863928132</x:v>
      </x:c>
      <x:c r="AL213" s="154" t="n">
        <x:v>0.44340662969142</x:v>
      </x:c>
      <x:c r="AM213" s="154" t="n">
        <x:v>0.33530876515871855</x:v>
      </x:c>
      <x:c r="AN213" s="154" t="n">
        <x:v>0.37067369549296975</x:v>
      </x:c>
      <x:c r="AO213" s="140" t="n">
        <x:v>0.00946491150328524</x:v>
      </x:c>
      <x:c r="AP213" s="154" t="n">
        <x:v>0.7904770357617781</x:v>
      </x:c>
      <x:c r="AQ213" s="154" t="n">
        <x:v>0.3674455927507049</x:v>
      </x:c>
      <x:c r="AR213" s="154" t="n">
        <x:v>0.09711614149817638</x:v>
      </x:c>
    </x:row>
    <x:row r="214" ht="12" customHeight="1">
      <x:c r="A214" s="1"/>
      <x:c r="B214" s="141"/>
      <x:c r="C214" s="141" t="str">
        <x:v>B C D</x:v>
      </x:c>
      <x:c r="D214" s="155" t="str">
        <x:v>C</x:v>
      </x:c>
      <x:c r="E214" s="155"/>
      <x:c r="F214" s="155" t="str">
        <x:v>C</x:v>
      </x:c>
      <x:c r="G214" s="141"/>
      <x:c r="H214" s="155"/>
      <x:c r="I214" s="155" t="str">
        <x:v>E F</x:v>
      </x:c>
      <x:c r="J214" s="155" t="str">
        <x:v>E F G</x:v>
      </x:c>
      <x:c r="K214" s="155" t="str">
        <x:v>E F G H</x:v>
      </x:c>
      <x:c r="L214" s="141"/>
      <x:c r="M214" s="155" t="str">
        <x:v>J L M</x:v>
      </x:c>
      <x:c r="N214" s="155" t="str">
        <x:v>J M</x:v>
      </x:c>
      <x:c r="O214" s="155"/>
      <x:c r="P214" s="141"/>
      <x:c r="Q214" s="155" t="str">
        <x:v>N P Q</x:v>
      </x:c>
      <x:c r="R214" s="155"/>
      <x:c r="S214" s="155"/>
      <x:c r="T214" s="141"/>
      <x:c r="U214" s="155"/>
      <x:c r="V214" s="141"/>
      <x:c r="W214" s="155"/>
      <x:c r="X214" s="141" t="str">
        <x:v>Z</x:v>
      </x:c>
      <x:c r="Y214" s="155" t="str">
        <x:v>Z</x:v>
      </x:c>
      <x:c r="Z214" s="155" t="str">
        <x:v>Z</x:v>
      </x:c>
      <x:c r="AA214" s="155"/>
      <x:c r="AB214" s="155"/>
      <x:c r="AC214" s="141"/>
      <x:c r="AD214" s="155"/>
      <x:c r="AE214" s="155" t="str">
        <x:v>AB</x:v>
      </x:c>
      <x:c r="AF214" s="155" t="str">
        <x:v>AA AB AC</x:v>
      </x:c>
      <x:c r="AG214" s="141" t="str">
        <x:v>AF AG AH</x:v>
      </x:c>
      <x:c r="AH214" s="155" t="str">
        <x:v>AG AH</x:v>
      </x:c>
      <x:c r="AI214" s="155"/>
      <x:c r="AJ214" s="155"/>
      <x:c r="AK214" s="141" t="str">
        <x:v>AK</x:v>
      </x:c>
      <x:c r="AL214" s="155" t="str">
        <x:v>AK</x:v>
      </x:c>
      <x:c r="AM214" s="155"/>
      <x:c r="AN214" s="155"/>
      <x:c r="AO214" s="141"/>
      <x:c r="AP214" s="155" t="str">
        <x:v>AM AO AP</x:v>
      </x:c>
      <x:c r="AQ214" s="155" t="str">
        <x:v>AM AP</x:v>
      </x:c>
      <x:c r="AR214" s="155" t="str">
        <x:v>AM</x:v>
      </x:c>
    </x:row>
    <x:row r="215" ht="15" customHeight="1">
      <x:c r="A215" s="80" t="str">
        <x:v>No opinion / Not sure</x:v>
      </x:c>
      <x:c r="B215" s="140" t="n">
        <x:v>0.11014643042957935</x:v>
      </x:c>
      <x:c r="C215" s="140" t="n">
        <x:v>0.10298805674315899</x:v>
      </x:c>
      <x:c r="D215" s="154" t="n">
        <x:v>0.13091951572007196</x:v>
      </x:c>
      <x:c r="E215" s="154" t="n">
        <x:v>0.09112633659104466</x:v>
      </x:c>
      <x:c r="F215" s="154" t="n">
        <x:v>0.17282644962259894</x:v>
      </x:c>
      <x:c r="G215" s="140" t="n">
        <x:v>0.06264526206393169</x:v>
      </x:c>
      <x:c r="H215" s="154" t="n">
        <x:v>0.1409903218431243</x:v>
      </x:c>
      <x:c r="I215" s="154" t="n">
        <x:v>0.15585475943574922</x:v>
      </x:c>
      <x:c r="J215" s="154" t="n">
        <x:v>0.10976501577103544</x:v>
      </x:c>
      <x:c r="K215" s="154" t="n">
        <x:v>0.04114757625798231</x:v>
      </x:c>
      <x:c r="L215" s="140" t="n">
        <x:v>0.09756903197049721</x:v>
      </x:c>
      <x:c r="M215" s="154" t="n">
        <x:v>0.10383980285298447</x:v>
      </x:c>
      <x:c r="N215" s="154" t="n">
        <x:v>0.23235952894381973</x:v>
      </x:c>
      <x:c r="O215" s="154" t="n">
        <x:v>0.6639102305106244</x:v>
      </x:c>
      <x:c r="P215" s="140" t="n">
        <x:v>0.2822884115657447</x:v>
      </x:c>
      <x:c r="Q215" s="154" t="n">
        <x:v>0.11092757674378802</x:v>
      </x:c>
      <x:c r="R215" s="154" t="n">
        <x:v>0.08128676752653458</x:v>
      </x:c>
      <x:c r="S215" s="154" t="n">
        <x:v>0.06563740584313398</x:v>
      </x:c>
      <x:c r="T215" s="140" t="n">
        <x:v>0.08955975374075079</x:v>
      </x:c>
      <x:c r="U215" s="154" t="n">
        <x:v>0.12874689241567644</x:v>
      </x:c>
      <x:c r="V215" s="140" t="n">
        <x:v>0.1689816006645184</x:v>
      </x:c>
      <x:c r="W215" s="154" t="n">
        <x:v>0.09156385159667128</x:v>
      </x:c>
      <x:c r="X215" s="140" t="n">
        <x:v>0.09365256959113977</x:v>
      </x:c>
      <x:c r="Y215" s="154" t="n">
        <x:v>0.23045852144187845</x:v>
      </x:c>
      <x:c r="Z215" s="154" t="n">
        <x:v>0.13122535373228109</x:v>
      </x:c>
      <x:c r="AA215" s="154" t="n">
        <x:v>0.09522231100003205</x:v>
      </x:c>
      <x:c r="AB215" s="154" t="n">
        <x:v>0.16330101233723704</x:v>
      </x:c>
      <x:c r="AC215" s="140" t="n">
        <x:v>0.13104193445512205</x:v>
      </x:c>
      <x:c r="AD215" s="154" t="n">
        <x:v>0.12664084000557035</x:v>
      </x:c>
      <x:c r="AE215" s="154" t="n">
        <x:v>0.08663073483933764</x:v>
      </x:c>
      <x:c r="AF215" s="154" t="n">
        <x:v>0.09572790410156473</x:v>
      </x:c>
      <x:c r="AG215" s="140" t="n">
        <x:v>0.12291284177453017</x:v>
      </x:c>
      <x:c r="AH215" s="154" t="n">
        <x:v>0.09178998372402285</x:v>
      </x:c>
      <x:c r="AI215" s="154" t="n">
        <x:v>0.13015363022730378</x:v>
      </x:c>
      <x:c r="AJ215" s="154" t="n">
        <x:v>0.12259012048489487</x:v>
      </x:c>
      <x:c r="AK215" s="140" t="n">
        <x:v>0.11141269508088829</x:v>
      </x:c>
      <x:c r="AL215" s="154" t="n">
        <x:v>0.08630529630640142</x:v>
      </x:c>
      <x:c r="AM215" s="154" t="n">
        <x:v>0.12774321424085025</x:v>
      </x:c>
      <x:c r="AN215" s="154" t="n">
        <x:v>0.14048714555273906</x:v>
      </x:c>
      <x:c r="AO215" s="140" t="n">
        <x:v>0.07770472641734229</x:v>
      </x:c>
      <x:c r="AP215" s="154" t="n">
        <x:v>0.09373005164855176</x:v>
      </x:c>
      <x:c r="AQ215" s="154" t="n">
        <x:v>0.19462134228415323</x:v>
      </x:c>
      <x:c r="AR215" s="154" t="n">
        <x:v>0.5375299210145262</x:v>
      </x:c>
    </x:row>
    <x:row r="216" ht="12" customHeight="1">
      <x:c r="A216" s="1"/>
      <x:c r="B216" s="141"/>
      <x:c r="C216" s="141"/>
      <x:c r="D216" s="155"/>
      <x:c r="E216" s="155"/>
      <x:c r="F216" s="155" t="str">
        <x:v>C</x:v>
      </x:c>
      <x:c r="G216" s="141"/>
      <x:c r="H216" s="155" t="str">
        <x:v>E I</x:v>
      </x:c>
      <x:c r="I216" s="155" t="str">
        <x:v>E I</x:v>
      </x:c>
      <x:c r="J216" s="155" t="str">
        <x:v>E I</x:v>
      </x:c>
      <x:c r="K216" s="155"/>
      <x:c r="L216" s="141"/>
      <x:c r="M216" s="155"/>
      <x:c r="N216" s="155" t="str">
        <x:v>J K</x:v>
      </x:c>
      <x:c r="O216" s="155" t="str">
        <x:v>J K L</x:v>
      </x:c>
      <x:c r="P216" s="141" t="str">
        <x:v>O P Q</x:v>
      </x:c>
      <x:c r="Q216" s="155" t="str">
        <x:v>Q</x:v>
      </x:c>
      <x:c r="R216" s="155"/>
      <x:c r="S216" s="155"/>
      <x:c r="T216" s="141"/>
      <x:c r="U216" s="155" t="str">
        <x:v>R</x:v>
      </x:c>
      <x:c r="V216" s="141" t="str">
        <x:v>U</x:v>
      </x:c>
      <x:c r="W216" s="155"/>
      <x:c r="X216" s="141"/>
      <x:c r="Y216" s="155" t="str">
        <x:v>V X</x:v>
      </x:c>
      <x:c r="Z216" s="155"/>
      <x:c r="AA216" s="155"/>
      <x:c r="AB216" s="155" t="str">
        <x:v>V</x:v>
      </x:c>
      <x:c r="AC216" s="141" t="str">
        <x:v>AC</x:v>
      </x:c>
      <x:c r="AD216" s="155"/>
      <x:c r="AE216" s="155"/>
      <x:c r="AF216" s="155"/>
      <x:c r="AG216" s="141"/>
      <x:c r="AH216" s="155"/>
      <x:c r="AI216" s="155"/>
      <x:c r="AJ216" s="155"/>
      <x:c r="AK216" s="141"/>
      <x:c r="AL216" s="155"/>
      <x:c r="AM216" s="155"/>
      <x:c r="AN216" s="155" t="str">
        <x:v>AJ</x:v>
      </x:c>
      <x:c r="AO216" s="141"/>
      <x:c r="AP216" s="155"/>
      <x:c r="AQ216" s="155" t="str">
        <x:v>AM AN</x:v>
      </x:c>
      <x:c r="AR216" s="155" t="str">
        <x:v>AM AN AO</x:v>
      </x:c>
    </x:row>
    <x:row r="217" ht="15" customHeight="1">
      <x:c r="A217" s="94" t="str">
        <x:v>Net Unfavorable</x:v>
      </x:c>
      <x:c r="B217" s="142" t="n">
        <x:f>SUM(B213,B211)</x:f>
        <x:v>0.48811514842921255</x:v>
      </x:c>
      <x:c r="C217" s="142" t="n">
        <x:f>SUM(C213,C211)</x:f>
        <x:v>0.8451208299539026</x:v>
      </x:c>
      <x:c r="D217" s="156" t="n">
        <x:f>SUM(D213,D211)</x:f>
        <x:v>0.5360915830727185</x:v>
      </x:c>
      <x:c r="E217" s="156" t="n">
        <x:f>SUM(E213,E211)</x:f>
        <x:v>0.0973083685636928</x:v>
      </x:c>
      <x:c r="F217" s="156" t="n">
        <x:f>SUM(F213,F211)</x:f>
        <x:v>0.5791526758551833</x:v>
      </x:c>
      <x:c r="G217" s="142" t="n">
        <x:f>SUM(G213,G211)</x:f>
        <x:v>0.07184851915016462</x:v>
      </x:c>
      <x:c r="H217" s="156" t="n">
        <x:f>SUM(H213,H211)</x:f>
        <x:v>0.1837436307315367</x:v>
      </x:c>
      <x:c r="I217" s="156" t="n">
        <x:f>SUM(I213,I211)</x:f>
        <x:v>0.6739975473267414</x:v>
      </x:c>
      <x:c r="J217" s="156" t="n">
        <x:f>SUM(J213,J211)</x:f>
        <x:v>0.8469169546497793</x:v>
      </x:c>
      <x:c r="K217" s="156" t="n">
        <x:f>SUM(K213,K211)</x:f>
        <x:v>0.929385145165936</x:v>
      </x:c>
      <x:c r="L217" s="142" t="n">
        <x:f>SUM(L213,L211)</x:f>
        <x:v>0.11090289368956023</x:v>
      </x:c>
      <x:c r="M217" s="156" t="n">
        <x:f>SUM(M213,M211)</x:f>
        <x:v>0.86085665447709</x:v>
      </x:c>
      <x:c r="N217" s="156" t="n">
        <x:f>SUM(N213,N211)</x:f>
        <x:v>0.6660521221832674</x:v>
      </x:c>
      <x:c r="O217" s="156" t="n">
        <x:f>SUM(O213,O211)</x:f>
        <x:v>0.3360897694893759</x:v>
      </x:c>
      <x:c r="P217" s="142" t="n">
        <x:f>SUM(P213,P211)</x:f>
        <x:v>0.4907263315799251</x:v>
      </x:c>
      <x:c r="Q217" s="156" t="n">
        <x:f>SUM(Q213,Q211)</x:f>
        <x:v>0.5915569857768675</x:v>
      </x:c>
      <x:c r="R217" s="156" t="n">
        <x:f>SUM(R213,R211)</x:f>
        <x:v>0.43857853446836753</x:v>
      </x:c>
      <x:c r="S217" s="156" t="n">
        <x:f>SUM(S213,S211)</x:f>
        <x:v>0.44240394971664604</x:v>
      </x:c>
      <x:c r="T217" s="142" t="n">
        <x:f>SUM(T213,T211)</x:f>
        <x:v>0.47198148577098303</x:v>
      </x:c>
      <x:c r="U217" s="156" t="n">
        <x:f>SUM(U213,U211)</x:f>
        <x:v>0.5026922258034218</x:v>
      </x:c>
      <x:c r="V217" s="142" t="n">
        <x:f>SUM(V213,V211)</x:f>
        <x:v>0.55691756472044</x:v>
      </x:c>
      <x:c r="W217" s="156" t="n">
        <x:f>SUM(W213,W211)</x:f>
        <x:v>0.46638450127512143</x:v>
      </x:c>
      <x:c r="X217" s="142" t="n">
        <x:f>SUM(X213,X211)</x:f>
        <x:v>0.4757853520727995</x:v>
      </x:c>
      <x:c r="Y217" s="156" t="n">
        <x:f>SUM(Y213,Y211)</x:f>
        <x:v>0.4852373137867083</x:v>
      </x:c>
      <x:c r="Z217" s="156" t="n">
        <x:f>SUM(Z213,Z211)</x:f>
        <x:v>0.5983356171157428</x:v>
      </x:c>
      <x:c r="AA217" s="156" t="n">
        <x:f>SUM(AA213,AA211)</x:f>
        <x:v>0.59207165551433</x:v>
      </x:c>
      <x:c r="AB217" s="156" t="n">
        <x:f>SUM(AB213,AB211)</x:f>
        <x:v>0.34969868780883534</x:v>
      </x:c>
      <x:c r="AC217" s="142" t="n">
        <x:f>SUM(AC213,AC211)</x:f>
        <x:v>0.4742165898632532</x:v>
      </x:c>
      <x:c r="AD217" s="156" t="n">
        <x:f>SUM(AD213,AD211)</x:f>
        <x:v>0.4429744685496348</x:v>
      </x:c>
      <x:c r="AE217" s="156" t="n">
        <x:f>SUM(AE213,AE211)</x:f>
        <x:v>0.48411364799775763</x:v>
      </x:c>
      <x:c r="AF217" s="156" t="n">
        <x:f>SUM(AF213,AF211)</x:f>
        <x:v>0.580046263910423</x:v>
      </x:c>
      <x:c r="AG217" s="142" t="n">
        <x:f>SUM(AG213,AG211)</x:f>
        <x:v>0.6003939754530134</x:v>
      </x:c>
      <x:c r="AH217" s="156" t="n">
        <x:f>SUM(AH213,AH211)</x:f>
        <x:v>0.47489925095085767</x:v>
      </x:c>
      <x:c r="AI217" s="156" t="n">
        <x:f>SUM(AI213,AI211)</x:f>
        <x:v>0.41708718078440304</x:v>
      </x:c>
      <x:c r="AJ217" s="156" t="n">
        <x:f>SUM(AJ213,AJ211)</x:f>
        <x:v>0.40259306158475794</x:v>
      </x:c>
      <x:c r="AK217" s="142" t="n">
        <x:f>SUM(AK213,AK211)</x:f>
        <x:v>0.5220687395503574</x:v>
      </x:c>
      <x:c r="AL217" s="156" t="n">
        <x:f>SUM(AL213,AL211)</x:f>
        <x:v>0.509989247976702</x:v>
      </x:c>
      <x:c r="AM217" s="156" t="n">
        <x:f>SUM(AM213,AM211)</x:f>
        <x:v>0.42970119770873516</x:v>
      </x:c>
      <x:c r="AN217" s="156" t="n">
        <x:f>SUM(AN213,AN211)</x:f>
        <x:v>0.43831269619023966</x:v>
      </x:c>
      <x:c r="AO217" s="142" t="n">
        <x:f>SUM(AO213,AO211)</x:f>
        <x:v>0.05942537103044857</x:v>
      </x:c>
      <x:c r="AP217" s="156" t="n">
        <x:f>SUM(AP213,AP211)</x:f>
        <x:v>0.8725756459459342</x:v>
      </x:c>
      <x:c r="AQ217" s="156" t="n">
        <x:f>SUM(AQ213,AQ211)</x:f>
        <x:v>0.6273425881696545</x:v>
      </x:c>
      <x:c r="AR217" s="156" t="n">
        <x:f>SUM(AR213,AR211)</x:f>
        <x:v>0.32265456708392704</x:v>
      </x:c>
    </x:row>
    <x:row r="218" ht="12" customHeight="1">
      <x:c r="A218" s="90"/>
      <x:c r="B218" s="143"/>
      <x:c r="C218" s="143"/>
      <x:c r="D218" s="157"/>
      <x:c r="E218" s="157"/>
      <x:c r="F218" s="157"/>
      <x:c r="G218" s="143"/>
      <x:c r="H218" s="157"/>
      <x:c r="I218" s="157"/>
      <x:c r="J218" s="157"/>
      <x:c r="K218" s="157"/>
      <x:c r="L218" s="143"/>
      <x:c r="M218" s="157"/>
      <x:c r="N218" s="157"/>
      <x:c r="O218" s="157"/>
      <x:c r="P218" s="143"/>
      <x:c r="Q218" s="157"/>
      <x:c r="R218" s="157"/>
      <x:c r="S218" s="157"/>
      <x:c r="T218" s="143"/>
      <x:c r="U218" s="157"/>
      <x:c r="V218" s="143"/>
      <x:c r="W218" s="157"/>
      <x:c r="X218" s="143"/>
      <x:c r="Y218" s="157"/>
      <x:c r="Z218" s="157"/>
      <x:c r="AA218" s="157"/>
      <x:c r="AB218" s="157"/>
      <x:c r="AC218" s="143"/>
      <x:c r="AD218" s="157"/>
      <x:c r="AE218" s="157"/>
      <x:c r="AF218" s="157"/>
      <x:c r="AG218" s="143"/>
      <x:c r="AH218" s="157"/>
      <x:c r="AI218" s="157"/>
      <x:c r="AJ218" s="157"/>
      <x:c r="AK218" s="143"/>
      <x:c r="AL218" s="157"/>
      <x:c r="AM218" s="157"/>
      <x:c r="AN218" s="157"/>
      <x:c r="AO218" s="143"/>
      <x:c r="AP218" s="157"/>
      <x:c r="AQ218" s="157"/>
      <x:c r="AR218" s="157"/>
    </x:row>
    <x:row r="219" ht="15" customHeight="1">
      <x:c r="A219" s="108" t="str">
        <x:v>Net Favorable</x:v>
      </x:c>
      <x:c r="B219" s="144" t="n">
        <x:f>SUM(B209,B207)</x:f>
        <x:v>0.4017384211412111</x:v>
      </x:c>
      <x:c r="C219" s="144" t="n">
        <x:f>SUM(C209,C207)</x:f>
        <x:v>0.05189111330293812</x:v>
      </x:c>
      <x:c r="D219" s="158" t="n">
        <x:f>SUM(D209,D207)</x:f>
        <x:v>0.332988901207209</x:v>
      </x:c>
      <x:c r="E219" s="158" t="n">
        <x:f>SUM(E209,E207)</x:f>
        <x:v>0.811565294845262</x:v>
      </x:c>
      <x:c r="F219" s="158" t="n">
        <x:f>SUM(F209,F207)</x:f>
        <x:v>0.24802087452221766</x:v>
      </x:c>
      <x:c r="G219" s="144" t="n">
        <x:f>SUM(G209,G207)</x:f>
        <x:v>0.8655062187859032</x:v>
      </x:c>
      <x:c r="H219" s="158" t="n">
        <x:f>SUM(H209,H207)</x:f>
        <x:v>0.675266047425339</x:v>
      </x:c>
      <x:c r="I219" s="158" t="n">
        <x:f>SUM(I209,I207)</x:f>
        <x:v>0.17014769323750878</x:v>
      </x:c>
      <x:c r="J219" s="158" t="n">
        <x:f>SUM(J209,J207)</x:f>
        <x:v>0.04331802957918469</x:v>
      </x:c>
      <x:c r="K219" s="158" t="n">
        <x:f>SUM(K209,K207)</x:f>
        <x:v>0.029467278576081102</x:v>
      </x:c>
      <x:c r="L219" s="144" t="n">
        <x:f>SUM(L209,L207)</x:f>
        <x:v>0.7915280743399434</x:v>
      </x:c>
      <x:c r="M219" s="158" t="n">
        <x:f>SUM(M209,M207)</x:f>
        <x:v>0.035303542669924776</x:v>
      </x:c>
      <x:c r="N219" s="158" t="n">
        <x:f>SUM(N209,N207)</x:f>
        <x:v>0.10158834887291332</x:v>
      </x:c>
      <x:c r="O219" s="158" t="n">
        <x:f>SUM(O209,O207)</x:f>
        <x:v>0</x:v>
      </x:c>
      <x:c r="P219" s="144" t="n">
        <x:f>SUM(P209,P207)</x:f>
        <x:v>0.2269852568543304</x:v>
      </x:c>
      <x:c r="Q219" s="158" t="n">
        <x:f>SUM(Q209,Q207)</x:f>
        <x:v>0.2975154374793436</x:v>
      </x:c>
      <x:c r="R219" s="158" t="n">
        <x:f>SUM(R209,R207)</x:f>
        <x:v>0.4801346980050974</x:v>
      </x:c>
      <x:c r="S219" s="158" t="n">
        <x:f>SUM(S209,S207)</x:f>
        <x:v>0.49195864444021953</x:v>
      </x:c>
      <x:c r="T219" s="144" t="n">
        <x:f>SUM(T209,T207)</x:f>
        <x:v>0.4384587604882666</x:v>
      </x:c>
      <x:c r="U219" s="158" t="n">
        <x:f>SUM(U209,U207)</x:f>
        <x:v>0.36856088178090274</x:v>
      </x:c>
      <x:c r="V219" s="144" t="n">
        <x:f>SUM(V209,V207)</x:f>
        <x:v>0.27410083461504087</x:v>
      </x:c>
      <x:c r="W219" s="158" t="n">
        <x:f>SUM(W209,W207)</x:f>
        <x:v>0.44205164712820844</x:v>
      </x:c>
      <x:c r="X219" s="144" t="n">
        <x:f>SUM(X209,X207)</x:f>
        <x:v>0.43056207833606197</x:v>
      </x:c>
      <x:c r="Y219" s="158" t="n">
        <x:f>SUM(Y209,Y207)</x:f>
        <x:v>0.2843041647714134</x:v>
      </x:c>
      <x:c r="Z219" s="158" t="n">
        <x:f>SUM(Z209,Z207)</x:f>
        <x:v>0.2704390291519764</x:v>
      </x:c>
      <x:c r="AA219" s="158" t="n">
        <x:f>SUM(AA209,AA207)</x:f>
        <x:v>0.31270603348563786</x:v>
      </x:c>
      <x:c r="AB219" s="158" t="n">
        <x:f>SUM(AB209,AB207)</x:f>
        <x:v>0.48700029985392784</x:v>
      </x:c>
      <x:c r="AC219" s="144" t="n">
        <x:f>SUM(AC209,AC207)</x:f>
        <x:v>0.394741475681624</x:v>
      </x:c>
      <x:c r="AD219" s="158" t="n">
        <x:f>SUM(AD209,AD207)</x:f>
        <x:v>0.43038469144479485</x:v>
      </x:c>
      <x:c r="AE219" s="158" t="n">
        <x:f>SUM(AE209,AE207)</x:f>
        <x:v>0.4292556171629033</x:v>
      </x:c>
      <x:c r="AF219" s="158" t="n">
        <x:f>SUM(AF209,AF207)</x:f>
        <x:v>0.3242258319880121</x:v>
      </x:c>
      <x:c r="AG219" s="144" t="n">
        <x:f>SUM(AG209,AG207)</x:f>
        <x:v>0.2766931827724549</x:v>
      </x:c>
      <x:c r="AH219" s="158" t="n">
        <x:f>SUM(AH209,AH207)</x:f>
        <x:v>0.43331076532512003</x:v>
      </x:c>
      <x:c r="AI219" s="158" t="n">
        <x:f>SUM(AI209,AI207)</x:f>
        <x:v>0.45275918898829276</x:v>
      </x:c>
      <x:c r="AJ219" s="158" t="n">
        <x:f>SUM(AJ209,AJ207)</x:f>
        <x:v>0.47481681793034736</x:v>
      </x:c>
      <x:c r="AK219" s="144" t="n">
        <x:f>SUM(AK209,AK207)</x:f>
        <x:v>0.36651856536875427</x:v>
      </x:c>
      <x:c r="AL219" s="158" t="n">
        <x:f>SUM(AL209,AL207)</x:f>
        <x:v>0.4037054557168952</x:v>
      </x:c>
      <x:c r="AM219" s="158" t="n">
        <x:f>SUM(AM209,AM207)</x:f>
        <x:v>0.4425555880504148</x:v>
      </x:c>
      <x:c r="AN219" s="158" t="n">
        <x:f>SUM(AN209,AN207)</x:f>
        <x:v>0.42120015825702095</x:v>
      </x:c>
      <x:c r="AO219" s="144" t="n">
        <x:f>SUM(AO209,AO207)</x:f>
        <x:v>0.8628699025522101</x:v>
      </x:c>
      <x:c r="AP219" s="158" t="n">
        <x:f>SUM(AP209,AP207)</x:f>
        <x:v>0.033694302405514624</x:v>
      </x:c>
      <x:c r="AQ219" s="158" t="n">
        <x:f>SUM(AQ209,AQ207)</x:f>
        <x:v>0.17803606954619233</x:v>
      </x:c>
      <x:c r="AR219" s="158" t="n">
        <x:f>SUM(AR209,AR207)</x:f>
        <x:v>0.1398155119015465</x:v>
      </x:c>
    </x:row>
    <x:row r="220" ht="12" customHeight="1">
      <x:c r="A220" s="104"/>
      <x:c r="B220" s="145"/>
      <x:c r="C220" s="145"/>
      <x:c r="D220" s="159"/>
      <x:c r="E220" s="159"/>
      <x:c r="F220" s="159"/>
      <x:c r="G220" s="145"/>
      <x:c r="H220" s="159"/>
      <x:c r="I220" s="159"/>
      <x:c r="J220" s="159"/>
      <x:c r="K220" s="159"/>
      <x:c r="L220" s="145"/>
      <x:c r="M220" s="159"/>
      <x:c r="N220" s="159"/>
      <x:c r="O220" s="159"/>
      <x:c r="P220" s="145"/>
      <x:c r="Q220" s="159"/>
      <x:c r="R220" s="159"/>
      <x:c r="S220" s="159"/>
      <x:c r="T220" s="145"/>
      <x:c r="U220" s="159"/>
      <x:c r="V220" s="145"/>
      <x:c r="W220" s="159"/>
      <x:c r="X220" s="145"/>
      <x:c r="Y220" s="159"/>
      <x:c r="Z220" s="159"/>
      <x:c r="AA220" s="159"/>
      <x:c r="AB220" s="159"/>
      <x:c r="AC220" s="145"/>
      <x:c r="AD220" s="159"/>
      <x:c r="AE220" s="159"/>
      <x:c r="AF220" s="159"/>
      <x:c r="AG220" s="145"/>
      <x:c r="AH220" s="159"/>
      <x:c r="AI220" s="159"/>
      <x:c r="AJ220" s="159"/>
      <x:c r="AK220" s="145"/>
      <x:c r="AL220" s="159"/>
      <x:c r="AM220" s="159"/>
      <x:c r="AN220" s="159"/>
      <x:c r="AO220" s="145"/>
      <x:c r="AP220" s="159"/>
      <x:c r="AQ220" s="159"/>
      <x:c r="AR220" s="159"/>
    </x:row>
    <x:row r="221" ht="15" customHeight="1">
      <x:c r="A221" s="120" t="str">
        <x:v>Favorable minus Unfavorable</x:v>
      </x:c>
      <x:c r="B221" s="146" t="n">
        <x:f>(SUM(B209,B207)-SUM(B213,B211))*100</x:f>
        <x:v>-8.637672728800144</x:v>
      </x:c>
      <x:c r="C221" s="146" t="n">
        <x:f>(SUM(C209,C207)-SUM(C213,C211))*100</x:f>
        <x:v>-79.32297166509645</x:v>
      </x:c>
      <x:c r="D221" s="160" t="n">
        <x:f>(SUM(D209,D207)-SUM(D213,D211))*100</x:f>
        <x:v>-20.310268186550957</x:v>
      </x:c>
      <x:c r="E221" s="162" t="n">
        <x:f>(SUM(E209,E207)-SUM(E213,E211))*100</x:f>
        <x:v>71.42569262815692</x:v>
      </x:c>
      <x:c r="F221" s="160" t="n">
        <x:f>(SUM(F209,F207)-SUM(F213,F211))*100</x:f>
        <x:v>-33.11318013329656</x:v>
      </x:c>
      <x:c r="G221" s="148" t="n">
        <x:f>(SUM(G209,G207)-SUM(G213,G211))*100</x:f>
        <x:v>79.36576996357385</x:v>
      </x:c>
      <x:c r="H221" s="162" t="n">
        <x:f>(SUM(H209,H207)-SUM(H213,H211))*100</x:f>
        <x:v>49.15224166938023</x:v>
      </x:c>
      <x:c r="I221" s="160" t="n">
        <x:f>(SUM(I209,I207)-SUM(I213,I211))*100</x:f>
        <x:v>-50.384985408923264</x:v>
      </x:c>
      <x:c r="J221" s="160" t="n">
        <x:f>(SUM(J209,J207)-SUM(J213,J211))*100</x:f>
        <x:v>-80.35989250705946</x:v>
      </x:c>
      <x:c r="K221" s="160" t="n">
        <x:f>(SUM(K209,K207)-SUM(K213,K211))*100</x:f>
        <x:v>-89.99178665898549</x:v>
      </x:c>
      <x:c r="L221" s="148" t="n">
        <x:f>(SUM(L209,L207)-SUM(L213,L211))*100</x:f>
        <x:v>68.06251806503832</x:v>
      </x:c>
      <x:c r="M221" s="160" t="n">
        <x:f>(SUM(M209,M207)-SUM(M213,M211))*100</x:f>
        <x:v>-82.55531118071653</x:v>
      </x:c>
      <x:c r="N221" s="160" t="n">
        <x:f>(SUM(N209,N207)-SUM(N213,N211))*100</x:f>
        <x:v>-56.4463773310354</x:v>
      </x:c>
      <x:c r="O221" s="160" t="n">
        <x:f>(SUM(O209,O207)-SUM(O213,O211))*100</x:f>
        <x:v>-33.60897694893759</x:v>
      </x:c>
      <x:c r="P221" s="146" t="n">
        <x:f>(SUM(P209,P207)-SUM(P213,P211))*100</x:f>
        <x:v>-26.374107472559473</x:v>
      </x:c>
      <x:c r="Q221" s="160" t="n">
        <x:f>(SUM(Q209,Q207)-SUM(Q213,Q211))*100</x:f>
        <x:v>-29.404154829752393</x:v>
      </x:c>
      <x:c r="R221" s="162" t="n">
        <x:f>(SUM(R209,R207)-SUM(R213,R211))*100</x:f>
        <x:v>4.155616353672986</x:v>
      </x:c>
      <x:c r="S221" s="162" t="n">
        <x:f>(SUM(S209,S207)-SUM(S213,S211))*100</x:f>
        <x:v>4.955469472357349</x:v>
      </x:c>
      <x:c r="T221" s="146" t="n">
        <x:f>(SUM(T209,T207)-SUM(T213,T211))*100</x:f>
        <x:v>-3.3522725282716435</x:v>
      </x:c>
      <x:c r="U221" s="160" t="n">
        <x:f>(SUM(U209,U207)-SUM(U213,U211))*100</x:f>
        <x:v>-13.413134402251902</x:v>
      </x:c>
      <x:c r="V221" s="146" t="n">
        <x:f>(SUM(V209,V207)-SUM(V213,V211))*100</x:f>
        <x:v>-28.281673010539908</x:v>
      </x:c>
      <x:c r="W221" s="160" t="n">
        <x:f>(SUM(W209,W207)-SUM(W213,W211))*100</x:f>
        <x:v>-2.4332854146912997</x:v>
      </x:c>
      <x:c r="X221" s="146" t="n">
        <x:f>(SUM(X209,X207)-SUM(X213,X211))*100</x:f>
        <x:v>-4.522327373673751</x:v>
      </x:c>
      <x:c r="Y221" s="160" t="n">
        <x:f>(SUM(Y209,Y207)-SUM(Y213,Y211))*100</x:f>
        <x:v>-20.093314901529492</x:v>
      </x:c>
      <x:c r="Z221" s="160" t="n">
        <x:f>(SUM(Z209,Z207)-SUM(Z213,Z211))*100</x:f>
        <x:v>-32.78965879637664</x:v>
      </x:c>
      <x:c r="AA221" s="160" t="n">
        <x:f>(SUM(AA209,AA207)-SUM(AA213,AA211))*100</x:f>
        <x:v>-27.93656220286922</x:v>
      </x:c>
      <x:c r="AB221" s="162" t="n">
        <x:f>(SUM(AB209,AB207)-SUM(AB213,AB211))*100</x:f>
        <x:v>13.730161204509251</x:v>
      </x:c>
      <x:c r="AC221" s="146" t="n">
        <x:f>(SUM(AC209,AC207)-SUM(AC213,AC211))*100</x:f>
        <x:v>-7.9475114181629225</x:v>
      </x:c>
      <x:c r="AD221" s="160" t="n">
        <x:f>(SUM(AD209,AD207)-SUM(AD213,AD211))*100</x:f>
        <x:v>-1.2589777104839939</x:v>
      </x:c>
      <x:c r="AE221" s="160" t="n">
        <x:f>(SUM(AE209,AE207)-SUM(AE213,AE211))*100</x:f>
        <x:v>-5.485803083485435</x:v>
      </x:c>
      <x:c r="AF221" s="160" t="n">
        <x:f>(SUM(AF209,AF207)-SUM(AF213,AF211))*100</x:f>
        <x:v>-25.582043192241095</x:v>
      </x:c>
      <x:c r="AG221" s="146" t="n">
        <x:f>(SUM(AG209,AG207)-SUM(AG213,AG211))*100</x:f>
        <x:v>-32.370079268055854</x:v>
      </x:c>
      <x:c r="AH221" s="160" t="n">
        <x:f>(SUM(AH209,AH207)-SUM(AH213,AH211))*100</x:f>
        <x:v>-4.1588485625737635</x:v>
      </x:c>
      <x:c r="AI221" s="162" t="n">
        <x:f>(SUM(AI209,AI207)-SUM(AI213,AI211))*100</x:f>
        <x:v>3.5672008203889716</x:v>
      </x:c>
      <x:c r="AJ221" s="162" t="n">
        <x:f>(SUM(AJ209,AJ207)-SUM(AJ213,AJ211))*100</x:f>
        <x:v>7.222375634558942</x:v>
      </x:c>
      <x:c r="AK221" s="146" t="n">
        <x:f>(SUM(AK209,AK207)-SUM(AK213,AK211))*100</x:f>
        <x:v>-15.555017418160311</x:v>
      </x:c>
      <x:c r="AL221" s="160" t="n">
        <x:f>(SUM(AL209,AL207)-SUM(AL213,AL211))*100</x:f>
        <x:v>-10.628379225980677</x:v>
      </x:c>
      <x:c r="AM221" s="162" t="n">
        <x:f>(SUM(AM209,AM207)-SUM(AM213,AM211))*100</x:f>
        <x:v>1.2854390341679622</x:v>
      </x:c>
      <x:c r="AN221" s="160" t="n">
        <x:f>(SUM(AN209,AN207)-SUM(AN213,AN211))*100</x:f>
        <x:v>-1.7112537933218708</x:v>
      </x:c>
      <x:c r="AO221" s="148" t="n">
        <x:f>(SUM(AO209,AO207)-SUM(AO213,AO211))*100</x:f>
        <x:v>80.34445315217616</x:v>
      </x:c>
      <x:c r="AP221" s="160" t="n">
        <x:f>(SUM(AP209,AP207)-SUM(AP213,AP211))*100</x:f>
        <x:v>-83.88813435404195</x:v>
      </x:c>
      <x:c r="AQ221" s="160" t="n">
        <x:f>(SUM(AQ209,AQ207)-SUM(AQ213,AQ211))*100</x:f>
        <x:v>-44.93065186234622</x:v>
      </x:c>
      <x:c r="AR221" s="160" t="n">
        <x:f>(SUM(AR209,AR207)-SUM(AR213,AR211))*100</x:f>
        <x:v>-18.283905518238054</x:v>
      </x:c>
    </x:row>
    <x:row r="222" ht="12" customHeight="1">
      <x:c r="A222" s="132"/>
      <x:c r="B222" s="147"/>
      <x:c r="C222" s="147"/>
      <x:c r="D222" s="161"/>
      <x:c r="E222" s="161"/>
      <x:c r="F222" s="161"/>
      <x:c r="G222" s="147"/>
      <x:c r="H222" s="161"/>
      <x:c r="I222" s="161"/>
      <x:c r="J222" s="161"/>
      <x:c r="K222" s="161"/>
      <x:c r="L222" s="147"/>
      <x:c r="M222" s="161"/>
      <x:c r="N222" s="161"/>
      <x:c r="O222" s="161"/>
      <x:c r="P222" s="147"/>
      <x:c r="Q222" s="161"/>
      <x:c r="R222" s="161"/>
      <x:c r="S222" s="161"/>
      <x:c r="T222" s="147"/>
      <x:c r="U222" s="161"/>
      <x:c r="V222" s="147"/>
      <x:c r="W222" s="161"/>
      <x:c r="X222" s="147"/>
      <x:c r="Y222" s="161"/>
      <x:c r="Z222" s="161"/>
      <x:c r="AA222" s="161"/>
      <x:c r="AB222" s="161"/>
      <x:c r="AC222" s="147"/>
      <x:c r="AD222" s="161"/>
      <x:c r="AE222" s="161"/>
      <x:c r="AF222" s="161"/>
      <x:c r="AG222" s="147"/>
      <x:c r="AH222" s="161"/>
      <x:c r="AI222" s="161"/>
      <x:c r="AJ222" s="161"/>
      <x:c r="AK222" s="147"/>
      <x:c r="AL222" s="161"/>
      <x:c r="AM222" s="161"/>
      <x:c r="AN222" s="161"/>
      <x:c r="AO222" s="147"/>
      <x:c r="AP222" s="161"/>
      <x:c r="AQ222" s="161"/>
      <x:c r="AR222" s="161"/>
    </x:row>
    <x:row r="223" ht="24.75" customHeight="1">
      <x:c r="A223" s="70" t="str">
        <x:v>Q6.9 / Steve Montenegro
Do you have a favorable or unfavorable opinion of Arizona House Speaker Steve Montenegro?</x:v>
      </x:c>
      <x:c r="B223" s="138"/>
      <x:c r="C223" s="138"/>
      <x:c r="D223" s="152"/>
      <x:c r="E223" s="152"/>
      <x:c r="F223" s="152"/>
      <x:c r="G223" s="138"/>
      <x:c r="H223" s="152"/>
      <x:c r="I223" s="152"/>
      <x:c r="J223" s="152"/>
      <x:c r="K223" s="152"/>
      <x:c r="L223" s="138"/>
      <x:c r="M223" s="152"/>
      <x:c r="N223" s="152"/>
      <x:c r="O223" s="152"/>
      <x:c r="P223" s="138"/>
      <x:c r="Q223" s="152"/>
      <x:c r="R223" s="152"/>
      <x:c r="S223" s="152"/>
      <x:c r="T223" s="138"/>
      <x:c r="U223" s="152"/>
      <x:c r="V223" s="138"/>
      <x:c r="W223" s="152"/>
      <x:c r="X223" s="138"/>
      <x:c r="Y223" s="152"/>
      <x:c r="Z223" s="152"/>
      <x:c r="AA223" s="152"/>
      <x:c r="AB223" s="152"/>
      <x:c r="AC223" s="138"/>
      <x:c r="AD223" s="152"/>
      <x:c r="AE223" s="152"/>
      <x:c r="AF223" s="152"/>
      <x:c r="AG223" s="138"/>
      <x:c r="AH223" s="152"/>
      <x:c r="AI223" s="152"/>
      <x:c r="AJ223" s="152"/>
      <x:c r="AK223" s="138"/>
      <x:c r="AL223" s="152"/>
      <x:c r="AM223" s="152"/>
      <x:c r="AN223" s="152"/>
      <x:c r="AO223" s="138"/>
      <x:c r="AP223" s="152"/>
      <x:c r="AQ223" s="152"/>
      <x:c r="AR223" s="152"/>
    </x:row>
    <x:row r="224" ht="20.25" customHeight="1">
      <x:c r="A224" s="76" t="str">
        <x:v>Total</x:v>
      </x:c>
      <x:c r="B224" s="139" t="n">
        <x:v>1513</x:v>
      </x:c>
      <x:c r="C224" s="139" t="n">
        <x:v>494</x:v>
      </x:c>
      <x:c r="D224" s="153" t="n">
        <x:v>425</x:v>
      </x:c>
      <x:c r="E224" s="153" t="n">
        <x:v>521</x:v>
      </x:c>
      <x:c r="F224" s="153" t="n">
        <x:v>74</x:v>
      </x:c>
      <x:c r="G224" s="139" t="n">
        <x:v>358</x:v>
      </x:c>
      <x:c r="H224" s="153" t="n">
        <x:v>310</x:v>
      </x:c>
      <x:c r="I224" s="153" t="n">
        <x:v>429</x:v>
      </x:c>
      <x:c r="J224" s="153" t="n">
        <x:v>240</x:v>
      </x:c>
      <x:c r="K224" s="153" t="n">
        <x:v>175</x:v>
      </x:c>
      <x:c r="L224" s="139" t="n">
        <x:v>727</x:v>
      </x:c>
      <x:c r="M224" s="153" t="n">
        <x:v>704</x:v>
      </x:c>
      <x:c r="N224" s="153" t="n">
        <x:v>74</x:v>
      </x:c>
      <x:c r="O224" s="153" t="n">
        <x:v>8</x:v>
      </x:c>
      <x:c r="P224" s="139" t="n">
        <x:v>204</x:v>
      </x:c>
      <x:c r="Q224" s="153" t="n">
        <x:v>405</x:v>
      </x:c>
      <x:c r="R224" s="153" t="n">
        <x:v>306</x:v>
      </x:c>
      <x:c r="S224" s="153" t="n">
        <x:v>598</x:v>
      </x:c>
      <x:c r="T224" s="139" t="n">
        <x:v>718</x:v>
      </x:c>
      <x:c r="U224" s="153" t="n">
        <x:v>795</x:v>
      </x:c>
      <x:c r="V224" s="139" t="n">
        <x:v>363</x:v>
      </x:c>
      <x:c r="W224" s="153" t="n">
        <x:v>1150</x:v>
      </x:c>
      <x:c r="X224" s="139" t="n">
        <x:v>1094</x:v>
      </x:c>
      <x:c r="Y224" s="153" t="n">
        <x:v>68</x:v>
      </x:c>
      <x:c r="Z224" s="153" t="n">
        <x:v>229</x:v>
      </x:c>
      <x:c r="AA224" s="153" t="n">
        <x:v>21</x:v>
      </x:c>
      <x:c r="AB224" s="153" t="n">
        <x:v>100</x:v>
      </x:c>
      <x:c r="AC224" s="139" t="n">
        <x:v>330</x:v>
      </x:c>
      <x:c r="AD224" s="153" t="n">
        <x:v>457</x:v>
      </x:c>
      <x:c r="AE224" s="153" t="n">
        <x:v>434</x:v>
      </x:c>
      <x:c r="AF224" s="153" t="n">
        <x:v>293</x:v>
      </x:c>
      <x:c r="AG224" s="139" t="n">
        <x:v>392</x:v>
      </x:c>
      <x:c r="AH224" s="153" t="n">
        <x:v>671</x:v>
      </x:c>
      <x:c r="AI224" s="153" t="n">
        <x:v>226</x:v>
      </x:c>
      <x:c r="AJ224" s="153" t="n">
        <x:v>223</x:v>
      </x:c>
      <x:c r="AK224" s="139" t="n">
        <x:v>483</x:v>
      </x:c>
      <x:c r="AL224" s="153" t="n">
        <x:v>521</x:v>
      </x:c>
      <x:c r="AM224" s="153" t="n">
        <x:v>285</x:v>
      </x:c>
      <x:c r="AN224" s="153" t="n">
        <x:v>224</x:v>
      </x:c>
      <x:c r="AO224" s="139" t="n">
        <x:v>654</x:v>
      </x:c>
      <x:c r="AP224" s="153" t="n">
        <x:v>739</x:v>
      </x:c>
      <x:c r="AQ224" s="153" t="n">
        <x:v>52</x:v>
      </x:c>
      <x:c r="AR224" s="153" t="n">
        <x:v>68</x:v>
      </x:c>
    </x:row>
    <x:row r="225" ht="15" customHeight="1">
      <x:c r="A225" s="80" t="str">
        <x:v>Very favorable</x:v>
      </x:c>
      <x:c r="B225" s="140" t="n">
        <x:v>0.04242614726607581</x:v>
      </x:c>
      <x:c r="C225" s="140" t="n">
        <x:v>0.020694752488192112</x:v>
      </x:c>
      <x:c r="D225" s="154" t="n">
        <x:v>0.05054266943818661</x:v>
      </x:c>
      <x:c r="E225" s="154" t="n">
        <x:v>0.05657155289604657</x:v>
      </x:c>
      <x:c r="F225" s="154" t="n">
        <x:v>0.04142937073480407</x:v>
      </x:c>
      <x:c r="G225" s="140" t="n">
        <x:v>0.07051782639121495</x:v>
      </x:c>
      <x:c r="H225" s="154" t="n">
        <x:v>0.042378617584894265</x:v>
      </x:c>
      <x:c r="I225" s="154" t="n">
        <x:v>0.0419200785706943</x:v>
      </x:c>
      <x:c r="J225" s="154" t="n">
        <x:v>0.021524753620782867</x:v>
      </x:c>
      <x:c r="K225" s="154" t="n">
        <x:v>0.0150496339371673</x:v>
      </x:c>
      <x:c r="L225" s="140" t="n">
        <x:v>0.06853865497528978</x:v>
      </x:c>
      <x:c r="M225" s="154" t="n">
        <x:v>0.015936819118616823</x:v>
      </x:c>
      <x:c r="N225" s="154" t="n">
        <x:v>0.042644088783568124</x:v>
      </x:c>
      <x:c r="O225" s="154" t="n">
        <x:v>0</x:v>
      </x:c>
      <x:c r="P225" s="140" t="n">
        <x:v>0.04945192940348706</x:v>
      </x:c>
      <x:c r="Q225" s="154" t="n">
        <x:v>0.026129671448489246</x:v>
      </x:c>
      <x:c r="R225" s="154" t="n">
        <x:v>0.047018069459805384</x:v>
      </x:c>
      <x:c r="S225" s="154" t="n">
        <x:v>0.048733170841666625</x:v>
      </x:c>
      <x:c r="T225" s="140" t="n">
        <x:v>0.042408810794873866</x:v>
      </x:c>
      <x:c r="U225" s="154" t="n">
        <x:v>0.042441811104316225</x:v>
      </x:c>
      <x:c r="V225" s="140" t="n">
        <x:v>0.03575081374739251</x:v>
      </x:c>
      <x:c r="W225" s="154" t="n">
        <x:v>0.04453449352990988</x:v>
      </x:c>
      <x:c r="X225" s="140" t="n">
        <x:v>0.03939476733058091</x:v>
      </x:c>
      <x:c r="Y225" s="154" t="n">
        <x:v>0.07331444334272828</x:v>
      </x:c>
      <x:c r="Z225" s="154" t="n">
        <x:v>0.0408815689706897</x:v>
      </x:c>
      <x:c r="AA225" s="154" t="n">
        <x:v>0.04128657463440684</x:v>
      </x:c>
      <x:c r="AB225" s="154" t="n">
        <x:v>0.05831167120763667</x:v>
      </x:c>
      <x:c r="AC225" s="140" t="n">
        <x:v>0.043491760859051105</x:v>
      </x:c>
      <x:c r="AD225" s="154" t="n">
        <x:v>0.04347580229303727</x:v>
      </x:c>
      <x:c r="AE225" s="154" t="n">
        <x:v>0.034477882740550594</x:v>
      </x:c>
      <x:c r="AF225" s="154" t="n">
        <x:v>0.051357052438161216</x:v>
      </x:c>
      <x:c r="AG225" s="140" t="n">
        <x:v>0.0374917105344737</x:v>
      </x:c>
      <x:c r="AH225" s="154" t="n">
        <x:v>0.03931122588359998</x:v>
      </x:c>
      <x:c r="AI225" s="154" t="n">
        <x:v>0.050767681640782554</x:v>
      </x:c>
      <x:c r="AJ225" s="154" t="n">
        <x:v>0.05199538513631301</x:v>
      </x:c>
      <x:c r="AK225" s="140" t="n">
        <x:v>0.049906181015318206</x:v>
      </x:c>
      <x:c r="AL225" s="154" t="n">
        <x:v>0.024746741312003648</x:v>
      </x:c>
      <x:c r="AM225" s="154" t="n">
        <x:v>0.06825517666146759</x:v>
      </x:c>
      <x:c r="AN225" s="154" t="n">
        <x:v>0.034540981745663585</x:v>
      </x:c>
      <x:c r="AO225" s="140" t="n">
        <x:v>0.07719238993954033</x:v>
      </x:c>
      <x:c r="AP225" s="154" t="n">
        <x:v>0.013463779534546805</x:v>
      </x:c>
      <x:c r="AQ225" s="154" t="n">
        <x:v>0.050920059407473545</x:v>
      </x:c>
      <x:c r="AR225" s="154" t="n">
        <x:v>0.016437892049941838</x:v>
      </x:c>
    </x:row>
    <x:row r="226" ht="12" customHeight="1">
      <x:c r="A226" s="1"/>
      <x:c r="B226" s="141"/>
      <x:c r="C226" s="141"/>
      <x:c r="D226" s="155" t="str">
        <x:v>A</x:v>
      </x:c>
      <x:c r="E226" s="155" t="str">
        <x:v>A</x:v>
      </x:c>
      <x:c r="F226" s="155"/>
      <x:c r="G226" s="141" t="str">
        <x:v>H I</x:v>
      </x:c>
      <x:c r="H226" s="155"/>
      <x:c r="I226" s="155"/>
      <x:c r="J226" s="155"/>
      <x:c r="K226" s="155"/>
      <x:c r="L226" s="141" t="str">
        <x:v>K</x:v>
      </x:c>
      <x:c r="M226" s="155"/>
      <x:c r="N226" s="155"/>
      <x:c r="O226" s="155"/>
      <x:c r="P226" s="141"/>
      <x:c r="Q226" s="155"/>
      <x:c r="R226" s="155"/>
      <x:c r="S226" s="155"/>
      <x:c r="T226" s="141"/>
      <x:c r="U226" s="155"/>
      <x:c r="V226" s="141"/>
      <x:c r="W226" s="155"/>
      <x:c r="X226" s="141"/>
      <x:c r="Y226" s="155"/>
      <x:c r="Z226" s="155"/>
      <x:c r="AA226" s="155"/>
      <x:c r="AB226" s="155"/>
      <x:c r="AC226" s="141"/>
      <x:c r="AD226" s="155"/>
      <x:c r="AE226" s="155"/>
      <x:c r="AF226" s="155"/>
      <x:c r="AG226" s="141"/>
      <x:c r="AH226" s="155"/>
      <x:c r="AI226" s="155"/>
      <x:c r="AJ226" s="155"/>
      <x:c r="AK226" s="141" t="str">
        <x:v>AJ</x:v>
      </x:c>
      <x:c r="AL226" s="155"/>
      <x:c r="AM226" s="155" t="str">
        <x:v>AJ</x:v>
      </x:c>
      <x:c r="AN226" s="155"/>
      <x:c r="AO226" s="141" t="str">
        <x:v>AN</x:v>
      </x:c>
      <x:c r="AP226" s="155"/>
      <x:c r="AQ226" s="155"/>
      <x:c r="AR226" s="155"/>
    </x:row>
    <x:row r="227" ht="15" customHeight="1">
      <x:c r="A227" s="80" t="str">
        <x:v>Somewhat favorable</x:v>
      </x:c>
      <x:c r="B227" s="140" t="n">
        <x:v>0.1090373606712232</x:v>
      </x:c>
      <x:c r="C227" s="140" t="n">
        <x:v>0.07214446447061441</x:v>
      </x:c>
      <x:c r="D227" s="154" t="n">
        <x:v>0.09773532653480896</x:v>
      </x:c>
      <x:c r="E227" s="154" t="n">
        <x:v>0.15523458085168362</x:v>
      </x:c>
      <x:c r="F227" s="154" t="n">
        <x:v>0.0951233528982888</x:v>
      </x:c>
      <x:c r="G227" s="140" t="n">
        <x:v>0.17055671399865324</x:v>
      </x:c>
      <x:c r="H227" s="154" t="n">
        <x:v>0.156228495410109</x:v>
      </x:c>
      <x:c r="I227" s="154" t="n">
        <x:v>0.08091393337580194</x:v>
      </x:c>
      <x:c r="J227" s="154" t="n">
        <x:v>0.06359026776595933</x:v>
      </x:c>
      <x:c r="K227" s="154" t="n">
        <x:v>0.031137978118071966</x:v>
      </x:c>
      <x:c r="L227" s="140" t="n">
        <x:v>0.1580217415267774</x:v>
      </x:c>
      <x:c r="M227" s="154" t="n">
        <x:v>0.0622000613274972</x:v>
      </x:c>
      <x:c r="N227" s="154" t="n">
        <x:v>0.08545683134696973</x:v>
      </x:c>
      <x:c r="O227" s="154" t="n">
        <x:v>0</x:v>
      </x:c>
      <x:c r="P227" s="140" t="n">
        <x:v>0.11962262460109092</x:v>
      </x:c>
      <x:c r="Q227" s="154" t="n">
        <x:v>0.10345946350995254</x:v>
      </x:c>
      <x:c r="R227" s="154" t="n">
        <x:v>0.14029911335755996</x:v>
      </x:c>
      <x:c r="S227" s="154" t="n">
        <x:v>0.09321262240690123</x:v>
      </x:c>
      <x:c r="T227" s="140" t="n">
        <x:v>0.13638858216099473</x:v>
      </x:c>
      <x:c r="U227" s="154" t="n">
        <x:v>0.08432500115425885</x:v>
      </x:c>
      <x:c r="V227" s="140" t="n">
        <x:v>0.15284618703614897</x:v>
      </x:c>
      <x:c r="W227" s="154" t="n">
        <x:v>0.09520072237728001</x:v>
      </x:c>
      <x:c r="X227" s="140" t="n">
        <x:v>0.10296132604037425</x:v>
      </x:c>
      <x:c r="Y227" s="154" t="n">
        <x:v>0.1225202272290648</x:v>
      </x:c>
      <x:c r="Z227" s="154" t="n">
        <x:v>0.14047933360776685</x:v>
      </x:c>
      <x:c r="AA227" s="154" t="n">
        <x:v>0.09519010404147686</x:v>
      </x:c>
      <x:c r="AB227" s="154" t="n">
        <x:v>0.09701333687424367</x:v>
      </x:c>
      <x:c r="AC227" s="140" t="n">
        <x:v>0.13207616533595215</x:v>
      </x:c>
      <x:c r="AD227" s="154" t="n">
        <x:v>0.10708539013717772</x:v>
      </x:c>
      <x:c r="AE227" s="154" t="n">
        <x:v>0.11233575554278691</x:v>
      </x:c>
      <x:c r="AF227" s="154" t="n">
        <x:v>0.08126427138636133</x:v>
      </x:c>
      <x:c r="AG227" s="140" t="n">
        <x:v>0.10008654274640183</x:v>
      </x:c>
      <x:c r="AH227" s="154" t="n">
        <x:v>0.1185154354470754</x:v>
      </x:c>
      <x:c r="AI227" s="154" t="n">
        <x:v>0.08683144188385744</x:v>
      </x:c>
      <x:c r="AJ227" s="154" t="n">
        <x:v>0.11877482113378651</x:v>
      </x:c>
      <x:c r="AK227" s="140" t="n">
        <x:v>0.11287890578605325</x:v>
      </x:c>
      <x:c r="AL227" s="154" t="n">
        <x:v>0.11342895422017495</x:v>
      </x:c>
      <x:c r="AM227" s="154" t="n">
        <x:v>0.09650924867217635</x:v>
      </x:c>
      <x:c r="AN227" s="154" t="n">
        <x:v>0.10647793961178287</x:v>
      </x:c>
      <x:c r="AO227" s="140" t="n">
        <x:v>0.1631348841493136</x:v>
      </x:c>
      <x:c r="AP227" s="154" t="n">
        <x:v>0.05966405677114847</x:v>
      </x:c>
      <x:c r="AQ227" s="154" t="n">
        <x:v>0.08491568052912828</x:v>
      </x:c>
      <x:c r="AR227" s="154" t="n">
        <x:v>0.14431028981048394</x:v>
      </x:c>
    </x:row>
    <x:row r="228" ht="12" customHeight="1">
      <x:c r="A228" s="1"/>
      <x:c r="B228" s="141"/>
      <x:c r="C228" s="141"/>
      <x:c r="D228" s="155"/>
      <x:c r="E228" s="155" t="str">
        <x:v>A B</x:v>
      </x:c>
      <x:c r="F228" s="155"/>
      <x:c r="G228" s="141" t="str">
        <x:v>G H I</x:v>
      </x:c>
      <x:c r="H228" s="155" t="str">
        <x:v>G H I</x:v>
      </x:c>
      <x:c r="I228" s="155" t="str">
        <x:v>I</x:v>
      </x:c>
      <x:c r="J228" s="155"/>
      <x:c r="K228" s="155"/>
      <x:c r="L228" s="141" t="str">
        <x:v>K</x:v>
      </x:c>
      <x:c r="M228" s="155"/>
      <x:c r="N228" s="155"/>
      <x:c r="O228" s="155"/>
      <x:c r="P228" s="141"/>
      <x:c r="Q228" s="155"/>
      <x:c r="R228" s="155" t="str">
        <x:v>Q</x:v>
      </x:c>
      <x:c r="S228" s="155"/>
      <x:c r="T228" s="141" t="str">
        <x:v>S</x:v>
      </x:c>
      <x:c r="U228" s="155"/>
      <x:c r="V228" s="141" t="str">
        <x:v>U</x:v>
      </x:c>
      <x:c r="W228" s="155"/>
      <x:c r="X228" s="141"/>
      <x:c r="Y228" s="155"/>
      <x:c r="Z228" s="155"/>
      <x:c r="AA228" s="155"/>
      <x:c r="AB228" s="155"/>
      <x:c r="AC228" s="141" t="str">
        <x:v>AD</x:v>
      </x:c>
      <x:c r="AD228" s="155"/>
      <x:c r="AE228" s="155"/>
      <x:c r="AF228" s="155"/>
      <x:c r="AG228" s="141"/>
      <x:c r="AH228" s="155"/>
      <x:c r="AI228" s="155"/>
      <x:c r="AJ228" s="155"/>
      <x:c r="AK228" s="141"/>
      <x:c r="AL228" s="155"/>
      <x:c r="AM228" s="155"/>
      <x:c r="AN228" s="155"/>
      <x:c r="AO228" s="141" t="str">
        <x:v>AN</x:v>
      </x:c>
      <x:c r="AP228" s="155"/>
      <x:c r="AQ228" s="155"/>
      <x:c r="AR228" s="155" t="str">
        <x:v>AN</x:v>
      </x:c>
    </x:row>
    <x:row r="229" ht="15" customHeight="1">
      <x:c r="A229" s="80" t="str">
        <x:v>Somewhat unfavorable</x:v>
      </x:c>
      <x:c r="B229" s="140" t="n">
        <x:v>0.11449934688013337</x:v>
      </x:c>
      <x:c r="C229" s="140" t="n">
        <x:v>0.1280297350378644</x:v>
      </x:c>
      <x:c r="D229" s="154" t="n">
        <x:v>0.1393329362958582</x:v>
      </x:c>
      <x:c r="E229" s="154" t="n">
        <x:v>0.07830034445914866</x:v>
      </x:c>
      <x:c r="F229" s="154" t="n">
        <x:v>0.13645352729138657</x:v>
      </x:c>
      <x:c r="G229" s="140" t="n">
        <x:v>0.05993867562033312</x:v>
      </x:c>
      <x:c r="H229" s="154" t="n">
        <x:v>0.07968698899182422</x:v>
      </x:c>
      <x:c r="I229" s="154" t="n">
        <x:v>0.1831084955807328</x:v>
      </x:c>
      <x:c r="J229" s="154" t="n">
        <x:v>0.1371603560562319</x:v>
      </x:c>
      <x:c r="K229" s="154" t="n">
        <x:v>0.08839892897348828</x:v>
      </x:c>
      <x:c r="L229" s="140" t="n">
        <x:v>0.07222213621002821</x:v>
      </x:c>
      <x:c r="M229" s="154" t="n">
        <x:v>0.14371811368513468</x:v>
      </x:c>
      <x:c r="N229" s="154" t="n">
        <x:v>0.24066885131822915</x:v>
      </x:c>
      <x:c r="O229" s="154" t="n">
        <x:v>0.2210633315263218</x:v>
      </x:c>
      <x:c r="P229" s="140" t="n">
        <x:v>0.1325704045117898</x:v>
      </x:c>
      <x:c r="Q229" s="154" t="n">
        <x:v>0.1320772257292563</x:v>
      </x:c>
      <x:c r="R229" s="154" t="n">
        <x:v>0.11854767093245634</x:v>
      </x:c>
      <x:c r="S229" s="154" t="n">
        <x:v>0.09433741696093445</x:v>
      </x:c>
      <x:c r="T229" s="140" t="n">
        <x:v>0.11993590083416632</x:v>
      </x:c>
      <x:c r="U229" s="154" t="n">
        <x:v>0.10958731485641975</x:v>
      </x:c>
      <x:c r="V229" s="140" t="n">
        <x:v>0.1316677794185495</x:v>
      </x:c>
      <x:c r="W229" s="154" t="n">
        <x:v>0.10907684619204777</x:v>
      </x:c>
      <x:c r="X229" s="140" t="n">
        <x:v>0.10064528143980113</x:v>
      </x:c>
      <x:c r="Y229" s="154" t="n">
        <x:v>0.22707863963192132</x:v>
      </x:c>
      <x:c r="Z229" s="154" t="n">
        <x:v>0.12880355701292104</x:v>
      </x:c>
      <x:c r="AA229" s="154" t="n">
        <x:v>0.1918781415014176</x:v>
      </x:c>
      <x:c r="AB229" s="154" t="n">
        <x:v>0.140111568867123</x:v>
      </x:c>
      <x:c r="AC229" s="140" t="n">
        <x:v>0.1295606194964419</x:v>
      </x:c>
      <x:c r="AD229" s="154" t="n">
        <x:v>0.11653825220748758</x:v>
      </x:c>
      <x:c r="AE229" s="154" t="n">
        <x:v>0.10583039337223181</x:v>
      </x:c>
      <x:c r="AF229" s="154" t="n">
        <x:v>0.10720144461818056</x:v>
      </x:c>
      <x:c r="AG229" s="140" t="n">
        <x:v>0.10762785076414425</x:v>
      </x:c>
      <x:c r="AH229" s="154" t="n">
        <x:v>0.116804938906028</x:v>
      </x:c>
      <x:c r="AI229" s="154" t="n">
        <x:v>0.13689682822372404</x:v>
      </x:c>
      <x:c r="AJ229" s="154" t="n">
        <x:v>0.09696762106378362</x:v>
      </x:c>
      <x:c r="AK229" s="140" t="n">
        <x:v>0.11380605782494822</x:v>
      </x:c>
      <x:c r="AL229" s="154" t="n">
        <x:v>0.11826610703181997</x:v>
      </x:c>
      <x:c r="AM229" s="154" t="n">
        <x:v>0.08975683421115227</x:v>
      </x:c>
      <x:c r="AN229" s="154" t="n">
        <x:v>0.1387288168902194</x:v>
      </x:c>
      <x:c r="AO229" s="140" t="n">
        <x:v>0.07985165728251614</x:v>
      </x:c>
      <x:c r="AP229" s="154" t="n">
        <x:v>0.13976827221309504</x:v>
      </x:c>
      <x:c r="AQ229" s="154" t="n">
        <x:v>0.12603584963351233</x:v>
      </x:c>
      <x:c r="AR229" s="154" t="n">
        <x:v>0.16425847011679157</x:v>
      </x:c>
    </x:row>
    <x:row r="230" ht="12" customHeight="1">
      <x:c r="A230" s="1"/>
      <x:c r="B230" s="141"/>
      <x:c r="C230" s="141" t="str">
        <x:v>C</x:v>
      </x:c>
      <x:c r="D230" s="155" t="str">
        <x:v>C</x:v>
      </x:c>
      <x:c r="E230" s="155"/>
      <x:c r="F230" s="155"/>
      <x:c r="G230" s="141"/>
      <x:c r="H230" s="155"/>
      <x:c r="I230" s="155" t="str">
        <x:v>E F I</x:v>
      </x:c>
      <x:c r="J230" s="155" t="str">
        <x:v>E F</x:v>
      </x:c>
      <x:c r="K230" s="155"/>
      <x:c r="L230" s="141"/>
      <x:c r="M230" s="155" t="str">
        <x:v>J</x:v>
      </x:c>
      <x:c r="N230" s="155" t="str">
        <x:v>J K</x:v>
      </x:c>
      <x:c r="O230" s="155"/>
      <x:c r="P230" s="141"/>
      <x:c r="Q230" s="155"/>
      <x:c r="R230" s="155"/>
      <x:c r="S230" s="155"/>
      <x:c r="T230" s="141"/>
      <x:c r="U230" s="155"/>
      <x:c r="V230" s="141"/>
      <x:c r="W230" s="155"/>
      <x:c r="X230" s="141"/>
      <x:c r="Y230" s="155" t="str">
        <x:v>V X</x:v>
      </x:c>
      <x:c r="Z230" s="155"/>
      <x:c r="AA230" s="155"/>
      <x:c r="AB230" s="155"/>
      <x:c r="AC230" s="141"/>
      <x:c r="AD230" s="155"/>
      <x:c r="AE230" s="155"/>
      <x:c r="AF230" s="155"/>
      <x:c r="AG230" s="141"/>
      <x:c r="AH230" s="155"/>
      <x:c r="AI230" s="155"/>
      <x:c r="AJ230" s="155"/>
      <x:c r="AK230" s="141"/>
      <x:c r="AL230" s="155"/>
      <x:c r="AM230" s="155"/>
      <x:c r="AN230" s="155"/>
      <x:c r="AO230" s="141"/>
      <x:c r="AP230" s="155" t="str">
        <x:v>AM</x:v>
      </x:c>
      <x:c r="AQ230" s="155"/>
      <x:c r="AR230" s="155" t="str">
        <x:v>AM</x:v>
      </x:c>
    </x:row>
    <x:row r="231" ht="15" customHeight="1">
      <x:c r="A231" s="80" t="str">
        <x:v>Very unfavorable</x:v>
      </x:c>
      <x:c r="B231" s="140" t="n">
        <x:v>0.1575614978568669</x:v>
      </x:c>
      <x:c r="C231" s="140" t="n">
        <x:v>0.2926910808993426</x:v>
      </x:c>
      <x:c r="D231" s="154" t="n">
        <x:v>0.126293389026249</x:v>
      </x:c>
      <x:c r="E231" s="154" t="n">
        <x:v>0.056079030655568574</x:v>
      </x:c>
      <x:c r="F231" s="154" t="n">
        <x:v>0.14868403724195167</x:v>
      </x:c>
      <x:c r="G231" s="140" t="n">
        <x:v>0.057517563929103815</x:v>
      </x:c>
      <x:c r="H231" s="154" t="n">
        <x:v>0.07203025309439526</x:v>
      </x:c>
      <x:c r="I231" s="154" t="n">
        <x:v>0.12600347491925876</x:v>
      </x:c>
      <x:c r="J231" s="154" t="n">
        <x:v>0.302363534533075</x:v>
      </x:c>
      <x:c r="K231" s="154" t="n">
        <x:v>0.3919403160934926</x:v>
      </x:c>
      <x:c r="L231" s="140" t="n">
        <x:v>0.05209765744944157</x:v>
      </x:c>
      <x:c r="M231" s="154" t="n">
        <x:v>0.2684553469708635</x:v>
      </x:c>
      <x:c r="N231" s="154" t="n">
        <x:v>0.14859806036851966</x:v>
      </x:c>
      <x:c r="O231" s="154" t="n">
        <x:v>0.06886274957733793</x:v>
      </x:c>
      <x:c r="P231" s="140" t="n">
        <x:v>0.1340678532373099</x:v>
      </x:c>
      <x:c r="Q231" s="154" t="n">
        <x:v>0.16888332465473022</x:v>
      </x:c>
      <x:c r="R231" s="154" t="n">
        <x:v>0.16804552568272327</x:v>
      </x:c>
      <x:c r="S231" s="154" t="n">
        <x:v>0.15253475336628827</x:v>
      </x:c>
      <x:c r="T231" s="140" t="n">
        <x:v>0.1609701710803175</x:v>
      </x:c>
      <x:c r="U231" s="154" t="n">
        <x:v>0.1544816954354181</x:v>
      </x:c>
      <x:c r="V231" s="140" t="n">
        <x:v>0.15841483641594664</x:v>
      </x:c>
      <x:c r="W231" s="154" t="n">
        <x:v>0.15729197826540534</x:v>
      </x:c>
      <x:c r="X231" s="140" t="n">
        <x:v>0.16077554688110035</x:v>
      </x:c>
      <x:c r="Y231" s="154" t="n">
        <x:v>0.12769951235086746</x:v>
      </x:c>
      <x:c r="Z231" s="154" t="n">
        <x:v>0.15232201064359854</x:v>
      </x:c>
      <x:c r="AA231" s="154" t="n">
        <x:v>0.2043548010111317</x:v>
      </x:c>
      <x:c r="AB231" s="154" t="n">
        <x:v>0.1449739566128207</x:v>
      </x:c>
      <x:c r="AC231" s="140" t="n">
        <x:v>0.11113140175783334</x:v>
      </x:c>
      <x:c r="AD231" s="154" t="n">
        <x:v>0.13628617176677643</x:v>
      </x:c>
      <x:c r="AE231" s="154" t="n">
        <x:v>0.1671322322611901</x:v>
      </x:c>
      <x:c r="AF231" s="154" t="n">
        <x:v>0.22881833675081414</x:v>
      </x:c>
      <x:c r="AG231" s="140" t="n">
        <x:v>0.19093155850321167</x:v>
      </x:c>
      <x:c r="AH231" s="154" t="n">
        <x:v>0.15687935048315688</x:v>
      </x:c>
      <x:c r="AI231" s="154" t="n">
        <x:v>0.13747213613266157</x:v>
      </x:c>
      <x:c r="AJ231" s="154" t="n">
        <x:v>0.12136671339081516</x:v>
      </x:c>
      <x:c r="AK231" s="140" t="n">
        <x:v>0.17545744362224303</x:v>
      </x:c>
      <x:c r="AL231" s="154" t="n">
        <x:v>0.18633451392419464</x:v>
      </x:c>
      <x:c r="AM231" s="154" t="n">
        <x:v>0.0970736985255905</x:v>
      </x:c>
      <x:c r="AN231" s="154" t="n">
        <x:v>0.12899700150895843</x:v>
      </x:c>
      <x:c r="AO231" s="140" t="n">
        <x:v>0.044356480725409674</x:v>
      </x:c>
      <x:c r="AP231" s="154" t="n">
        <x:v>0.27214954886540066</x:v>
      </x:c>
      <x:c r="AQ231" s="154" t="n">
        <x:v>0.11775698998202629</x:v>
      </x:c>
      <x:c r="AR231" s="154" t="n">
        <x:v>0.0301528207413935</x:v>
      </x:c>
    </x:row>
    <x:row r="232" ht="12" customHeight="1">
      <x:c r="A232" s="1"/>
      <x:c r="B232" s="141"/>
      <x:c r="C232" s="141" t="str">
        <x:v>B C D</x:v>
      </x:c>
      <x:c r="D232" s="155" t="str">
        <x:v>C</x:v>
      </x:c>
      <x:c r="E232" s="155"/>
      <x:c r="F232" s="155" t="str">
        <x:v>C</x:v>
      </x:c>
      <x:c r="G232" s="141"/>
      <x:c r="H232" s="155"/>
      <x:c r="I232" s="155" t="str">
        <x:v>E F</x:v>
      </x:c>
      <x:c r="J232" s="155" t="str">
        <x:v>E F G</x:v>
      </x:c>
      <x:c r="K232" s="155" t="str">
        <x:v>E F G</x:v>
      </x:c>
      <x:c r="L232" s="141"/>
      <x:c r="M232" s="155" t="str">
        <x:v>J L</x:v>
      </x:c>
      <x:c r="N232" s="155" t="str">
        <x:v>J</x:v>
      </x:c>
      <x:c r="O232" s="155"/>
      <x:c r="P232" s="141"/>
      <x:c r="Q232" s="155"/>
      <x:c r="R232" s="155"/>
      <x:c r="S232" s="155"/>
      <x:c r="T232" s="141"/>
      <x:c r="U232" s="155"/>
      <x:c r="V232" s="141"/>
      <x:c r="W232" s="155"/>
      <x:c r="X232" s="141"/>
      <x:c r="Y232" s="155"/>
      <x:c r="Z232" s="155"/>
      <x:c r="AA232" s="155"/>
      <x:c r="AB232" s="155"/>
      <x:c r="AC232" s="141"/>
      <x:c r="AD232" s="155"/>
      <x:c r="AE232" s="155" t="str">
        <x:v>AA</x:v>
      </x:c>
      <x:c r="AF232" s="155" t="str">
        <x:v>AA AB AC</x:v>
      </x:c>
      <x:c r="AG232" s="141" t="str">
        <x:v>AH</x:v>
      </x:c>
      <x:c r="AH232" s="155"/>
      <x:c r="AI232" s="155"/>
      <x:c r="AJ232" s="155"/>
      <x:c r="AK232" s="141" t="str">
        <x:v>AK</x:v>
      </x:c>
      <x:c r="AL232" s="155" t="str">
        <x:v>AK</x:v>
      </x:c>
      <x:c r="AM232" s="155"/>
      <x:c r="AN232" s="155"/>
      <x:c r="AO232" s="141"/>
      <x:c r="AP232" s="155" t="str">
        <x:v>AM AO AP</x:v>
      </x:c>
      <x:c r="AQ232" s="155" t="str">
        <x:v>AM</x:v>
      </x:c>
      <x:c r="AR232" s="155"/>
    </x:row>
    <x:row r="233" ht="15" customHeight="1">
      <x:c r="A233" s="80" t="str">
        <x:v>No opinion / Not sure</x:v>
      </x:c>
      <x:c r="B233" s="140" t="n">
        <x:v>0.5764756473257029</x:v>
      </x:c>
      <x:c r="C233" s="140" t="n">
        <x:v>0.48643996710398646</x:v>
      </x:c>
      <x:c r="D233" s="154" t="n">
        <x:v>0.5860956787048968</x:v>
      </x:c>
      <x:c r="E233" s="154" t="n">
        <x:v>0.6538144911375524</x:v>
      </x:c>
      <x:c r="F233" s="154" t="n">
        <x:v>0.5783097118335689</x:v>
      </x:c>
      <x:c r="G233" s="140" t="n">
        <x:v>0.6414692200606943</x:v>
      </x:c>
      <x:c r="H233" s="154" t="n">
        <x:v>0.6496756449187773</x:v>
      </x:c>
      <x:c r="I233" s="154" t="n">
        <x:v>0.5680540175535117</x:v>
      </x:c>
      <x:c r="J233" s="154" t="n">
        <x:v>0.47536108802394994</x:v>
      </x:c>
      <x:c r="K233" s="154" t="n">
        <x:v>0.4734731428777794</x:v>
      </x:c>
      <x:c r="L233" s="140" t="n">
        <x:v>0.649119809838464</x:v>
      </x:c>
      <x:c r="M233" s="154" t="n">
        <x:v>0.5096896588978878</x:v>
      </x:c>
      <x:c r="N233" s="154" t="n">
        <x:v>0.48263216818271376</x:v>
      </x:c>
      <x:c r="O233" s="154" t="n">
        <x:v>0.7100739188963403</x:v>
      </x:c>
      <x:c r="P233" s="140" t="n">
        <x:v>0.5642871882463223</x:v>
      </x:c>
      <x:c r="Q233" s="154" t="n">
        <x:v>0.5694503146575709</x:v>
      </x:c>
      <x:c r="R233" s="154" t="n">
        <x:v>0.5260896205674548</x:v>
      </x:c>
      <x:c r="S233" s="154" t="n">
        <x:v>0.6111820364242092</x:v>
      </x:c>
      <x:c r="T233" s="140" t="n">
        <x:v>0.5402965351296484</x:v>
      </x:c>
      <x:c r="U233" s="154" t="n">
        <x:v>0.6091641774495882</x:v>
      </x:c>
      <x:c r="V233" s="140" t="n">
        <x:v>0.5213203833819613</x:v>
      </x:c>
      <x:c r="W233" s="154" t="n">
        <x:v>0.5938959596353577</x:v>
      </x:c>
      <x:c r="X233" s="140" t="n">
        <x:v>0.5962230783081442</x:v>
      </x:c>
      <x:c r="Y233" s="154" t="n">
        <x:v>0.44938717744541834</x:v>
      </x:c>
      <x:c r="Z233" s="154" t="n">
        <x:v>0.5375135297650242</x:v>
      </x:c>
      <x:c r="AA233" s="154" t="n">
        <x:v>0.467290378811567</x:v>
      </x:c>
      <x:c r="AB233" s="154" t="n">
        <x:v>0.5595894664381761</x:v>
      </x:c>
      <x:c r="AC233" s="140" t="n">
        <x:v>0.5837400525507208</x:v>
      </x:c>
      <x:c r="AD233" s="154" t="n">
        <x:v>0.5966143835955207</x:v>
      </x:c>
      <x:c r="AE233" s="154" t="n">
        <x:v>0.5802237360832392</x:v>
      </x:c>
      <x:c r="AF233" s="154" t="n">
        <x:v>0.5313588948064825</x:v>
      </x:c>
      <x:c r="AG233" s="140" t="n">
        <x:v>0.5638623374517673</x:v>
      </x:c>
      <x:c r="AH233" s="154" t="n">
        <x:v>0.5684890492801402</x:v>
      </x:c>
      <x:c r="AI233" s="154" t="n">
        <x:v>0.588031912118974</x:v>
      </x:c>
      <x:c r="AJ233" s="154" t="n">
        <x:v>0.6108954592753018</x:v>
      </x:c>
      <x:c r="AK233" s="140" t="n">
        <x:v>0.5479514117514374</x:v>
      </x:c>
      <x:c r="AL233" s="154" t="n">
        <x:v>0.5572236835118061</x:v>
      </x:c>
      <x:c r="AM233" s="154" t="n">
        <x:v>0.6484050419296133</x:v>
      </x:c>
      <x:c r="AN233" s="154" t="n">
        <x:v>0.5912552602433755</x:v>
      </x:c>
      <x:c r="AO233" s="140" t="n">
        <x:v>0.6354645879032208</x:v>
      </x:c>
      <x:c r="AP233" s="154" t="n">
        <x:v>0.5149543426158097</x:v>
      </x:c>
      <x:c r="AQ233" s="154" t="n">
        <x:v>0.6203714204478596</x:v>
      </x:c>
      <x:c r="AR233" s="154" t="n">
        <x:v>0.644840527281389</x:v>
      </x:c>
    </x:row>
    <x:row r="234" ht="12" customHeight="1">
      <x:c r="A234" s="1"/>
      <x:c r="B234" s="141"/>
      <x:c r="C234" s="141"/>
      <x:c r="D234" s="155" t="str">
        <x:v>A</x:v>
      </x:c>
      <x:c r="E234" s="155" t="str">
        <x:v>A B</x:v>
      </x:c>
      <x:c r="F234" s="155"/>
      <x:c r="G234" s="141" t="str">
        <x:v>G H I</x:v>
      </x:c>
      <x:c r="H234" s="155" t="str">
        <x:v>G H I</x:v>
      </x:c>
      <x:c r="I234" s="155" t="str">
        <x:v>H I</x:v>
      </x:c>
      <x:c r="J234" s="155"/>
      <x:c r="K234" s="155"/>
      <x:c r="L234" s="141" t="str">
        <x:v>K L</x:v>
      </x:c>
      <x:c r="M234" s="155"/>
      <x:c r="N234" s="155"/>
      <x:c r="O234" s="155"/>
      <x:c r="P234" s="141"/>
      <x:c r="Q234" s="155"/>
      <x:c r="R234" s="155"/>
      <x:c r="S234" s="155" t="str">
        <x:v>P</x:v>
      </x:c>
      <x:c r="T234" s="141"/>
      <x:c r="U234" s="155" t="str">
        <x:v>R</x:v>
      </x:c>
      <x:c r="V234" s="141"/>
      <x:c r="W234" s="155" t="str">
        <x:v>T</x:v>
      </x:c>
      <x:c r="X234" s="141" t="str">
        <x:v>W</x:v>
      </x:c>
      <x:c r="Y234" s="155"/>
      <x:c r="Z234" s="155"/>
      <x:c r="AA234" s="155"/>
      <x:c r="AB234" s="155"/>
      <x:c r="AC234" s="141"/>
      <x:c r="AD234" s="155"/>
      <x:c r="AE234" s="155"/>
      <x:c r="AF234" s="155"/>
      <x:c r="AG234" s="141"/>
      <x:c r="AH234" s="155"/>
      <x:c r="AI234" s="155"/>
      <x:c r="AJ234" s="155"/>
      <x:c r="AK234" s="141"/>
      <x:c r="AL234" s="155"/>
      <x:c r="AM234" s="155" t="str">
        <x:v>AI AJ</x:v>
      </x:c>
      <x:c r="AN234" s="155"/>
      <x:c r="AO234" s="141" t="str">
        <x:v>AN</x:v>
      </x:c>
      <x:c r="AP234" s="155"/>
      <x:c r="AQ234" s="155"/>
      <x:c r="AR234" s="155" t="str">
        <x:v>AN</x:v>
      </x:c>
    </x:row>
    <x:row r="235" ht="15" customHeight="1">
      <x:c r="A235" s="94" t="str">
        <x:v>Net Unfavorable</x:v>
      </x:c>
      <x:c r="B235" s="142" t="n">
        <x:f>SUM(B231,B229)</x:f>
        <x:v>0.27206084473700026</x:v>
      </x:c>
      <x:c r="C235" s="142" t="n">
        <x:f>SUM(C231,C229)</x:f>
        <x:v>0.420720815937207</x:v>
      </x:c>
      <x:c r="D235" s="156" t="n">
        <x:f>SUM(D231,D229)</x:f>
        <x:v>0.26562632532210717</x:v>
      </x:c>
      <x:c r="E235" s="156" t="n">
        <x:f>SUM(E231,E229)</x:f>
        <x:v>0.13437937511471723</x:v>
      </x:c>
      <x:c r="F235" s="156" t="n">
        <x:f>SUM(F231,F229)</x:f>
        <x:v>0.2851375645333383</x:v>
      </x:c>
      <x:c r="G235" s="142" t="n">
        <x:f>SUM(G231,G229)</x:f>
        <x:v>0.11745623954943693</x:v>
      </x:c>
      <x:c r="H235" s="156" t="n">
        <x:f>SUM(H231,H229)</x:f>
        <x:v>0.15171724208621948</x:v>
      </x:c>
      <x:c r="I235" s="156" t="n">
        <x:f>SUM(I231,I229)</x:f>
        <x:v>0.30911197049999156</x:v>
      </x:c>
      <x:c r="J235" s="156" t="n">
        <x:f>SUM(J231,J229)</x:f>
        <x:v>0.4395238905893069</x:v>
      </x:c>
      <x:c r="K235" s="156" t="n">
        <x:f>SUM(K231,K229)</x:f>
        <x:v>0.4803392450669809</x:v>
      </x:c>
      <x:c r="L235" s="142" t="n">
        <x:f>SUM(L231,L229)</x:f>
        <x:v>0.12431979365946978</x:v>
      </x:c>
      <x:c r="M235" s="156" t="n">
        <x:f>SUM(M231,M229)</x:f>
        <x:v>0.41217346065599814</x:v>
      </x:c>
      <x:c r="N235" s="156" t="n">
        <x:f>SUM(N231,N229)</x:f>
        <x:v>0.3892669116867488</x:v>
      </x:c>
      <x:c r="O235" s="156" t="n">
        <x:f>SUM(O231,O229)</x:f>
        <x:v>0.2899260811036597</x:v>
      </x:c>
      <x:c r="P235" s="142" t="n">
        <x:f>SUM(P231,P229)</x:f>
        <x:v>0.2666382577490997</x:v>
      </x:c>
      <x:c r="Q235" s="156" t="n">
        <x:f>SUM(Q231,Q229)</x:f>
        <x:v>0.3009605503839865</x:v>
      </x:c>
      <x:c r="R235" s="156" t="n">
        <x:f>SUM(R231,R229)</x:f>
        <x:v>0.2865931966151796</x:v>
      </x:c>
      <x:c r="S235" s="156" t="n">
        <x:f>SUM(S231,S229)</x:f>
        <x:v>0.24687217032722272</x:v>
      </x:c>
      <x:c r="T235" s="142" t="n">
        <x:f>SUM(T231,T229)</x:f>
        <x:v>0.2809060719144838</x:v>
      </x:c>
      <x:c r="U235" s="156" t="n">
        <x:f>SUM(U231,U229)</x:f>
        <x:v>0.2640690102918378</x:v>
      </x:c>
      <x:c r="V235" s="142" t="n">
        <x:f>SUM(V231,V229)</x:f>
        <x:v>0.2900826158344961</x:v>
      </x:c>
      <x:c r="W235" s="156" t="n">
        <x:f>SUM(W231,W229)</x:f>
        <x:v>0.26636882445745313</x:v>
      </x:c>
      <x:c r="X235" s="142" t="n">
        <x:f>SUM(X231,X229)</x:f>
        <x:v>0.26142082832090147</x:v>
      </x:c>
      <x:c r="Y235" s="156" t="n">
        <x:f>SUM(Y231,Y229)</x:f>
        <x:v>0.3547781519827888</x:v>
      </x:c>
      <x:c r="Z235" s="156" t="n">
        <x:f>SUM(Z231,Z229)</x:f>
        <x:v>0.2811255676565196</x:v>
      </x:c>
      <x:c r="AA235" s="156" t="n">
        <x:f>SUM(AA231,AA229)</x:f>
        <x:v>0.3962329425125493</x:v>
      </x:c>
      <x:c r="AB235" s="156" t="n">
        <x:f>SUM(AB231,AB229)</x:f>
        <x:v>0.2850855254799437</x:v>
      </x:c>
      <x:c r="AC235" s="142" t="n">
        <x:f>SUM(AC231,AC229)</x:f>
        <x:v>0.24069202125427525</x:v>
      </x:c>
      <x:c r="AD235" s="156" t="n">
        <x:f>SUM(AD231,AD229)</x:f>
        <x:v>0.252824423974264</x:v>
      </x:c>
      <x:c r="AE235" s="156" t="n">
        <x:f>SUM(AE231,AE229)</x:f>
        <x:v>0.2729626256334219</x:v>
      </x:c>
      <x:c r="AF235" s="156" t="n">
        <x:f>SUM(AF231,AF229)</x:f>
        <x:v>0.3360197813689947</x:v>
      </x:c>
      <x:c r="AG235" s="142" t="n">
        <x:f>SUM(AG231,AG229)</x:f>
        <x:v>0.2985594092673559</x:v>
      </x:c>
      <x:c r="AH235" s="156" t="n">
        <x:f>SUM(AH231,AH229)</x:f>
        <x:v>0.2736842893891849</x:v>
      </x:c>
      <x:c r="AI235" s="156" t="n">
        <x:f>SUM(AI231,AI229)</x:f>
        <x:v>0.2743689643563856</x:v>
      </x:c>
      <x:c r="AJ235" s="156" t="n">
        <x:f>SUM(AJ231,AJ229)</x:f>
        <x:v>0.21833433445459877</x:v>
      </x:c>
      <x:c r="AK235" s="142" t="n">
        <x:f>SUM(AK231,AK229)</x:f>
        <x:v>0.28926350144719126</x:v>
      </x:c>
      <x:c r="AL235" s="156" t="n">
        <x:f>SUM(AL231,AL229)</x:f>
        <x:v>0.3046006209560146</x:v>
      </x:c>
      <x:c r="AM235" s="156" t="n">
        <x:f>SUM(AM231,AM229)</x:f>
        <x:v>0.18683053273674277</x:v>
      </x:c>
      <x:c r="AN235" s="156" t="n">
        <x:f>SUM(AN231,AN229)</x:f>
        <x:v>0.26772581839917786</x:v>
      </x:c>
      <x:c r="AO235" s="142" t="n">
        <x:f>SUM(AO231,AO229)</x:f>
        <x:v>0.12420813800792582</x:v>
      </x:c>
      <x:c r="AP235" s="156" t="n">
        <x:f>SUM(AP231,AP229)</x:f>
        <x:v>0.4119178210784957</x:v>
      </x:c>
      <x:c r="AQ235" s="156" t="n">
        <x:f>SUM(AQ231,AQ229)</x:f>
        <x:v>0.2437928396155386</x:v>
      </x:c>
      <x:c r="AR235" s="156" t="n">
        <x:f>SUM(AR231,AR229)</x:f>
        <x:v>0.19441129085818507</x:v>
      </x:c>
    </x:row>
    <x:row r="236" ht="12" customHeight="1">
      <x:c r="A236" s="90"/>
      <x:c r="B236" s="143"/>
      <x:c r="C236" s="143"/>
      <x:c r="D236" s="157"/>
      <x:c r="E236" s="157"/>
      <x:c r="F236" s="157"/>
      <x:c r="G236" s="143"/>
      <x:c r="H236" s="157"/>
      <x:c r="I236" s="157"/>
      <x:c r="J236" s="157"/>
      <x:c r="K236" s="157"/>
      <x:c r="L236" s="143"/>
      <x:c r="M236" s="157"/>
      <x:c r="N236" s="157"/>
      <x:c r="O236" s="157"/>
      <x:c r="P236" s="143"/>
      <x:c r="Q236" s="157"/>
      <x:c r="R236" s="157"/>
      <x:c r="S236" s="157"/>
      <x:c r="T236" s="143"/>
      <x:c r="U236" s="157"/>
      <x:c r="V236" s="143"/>
      <x:c r="W236" s="157"/>
      <x:c r="X236" s="143"/>
      <x:c r="Y236" s="157"/>
      <x:c r="Z236" s="157"/>
      <x:c r="AA236" s="157"/>
      <x:c r="AB236" s="157"/>
      <x:c r="AC236" s="143"/>
      <x:c r="AD236" s="157"/>
      <x:c r="AE236" s="157"/>
      <x:c r="AF236" s="157"/>
      <x:c r="AG236" s="143"/>
      <x:c r="AH236" s="157"/>
      <x:c r="AI236" s="157"/>
      <x:c r="AJ236" s="157"/>
      <x:c r="AK236" s="143"/>
      <x:c r="AL236" s="157"/>
      <x:c r="AM236" s="157"/>
      <x:c r="AN236" s="157"/>
      <x:c r="AO236" s="143"/>
      <x:c r="AP236" s="157"/>
      <x:c r="AQ236" s="157"/>
      <x:c r="AR236" s="157"/>
    </x:row>
    <x:row r="237" ht="15" customHeight="1">
      <x:c r="A237" s="108" t="str">
        <x:v>Net Favorable</x:v>
      </x:c>
      <x:c r="B237" s="144" t="n">
        <x:f>SUM(B227,B225)</x:f>
        <x:v>0.151463507937299</x:v>
      </x:c>
      <x:c r="C237" s="144" t="n">
        <x:f>SUM(C227,C225)</x:f>
        <x:v>0.09283921695880652</x:v>
      </x:c>
      <x:c r="D237" s="158" t="n">
        <x:f>SUM(D227,D225)</x:f>
        <x:v>0.14827799597299557</x:v>
      </x:c>
      <x:c r="E237" s="158" t="n">
        <x:f>SUM(E227,E225)</x:f>
        <x:v>0.2118061337477302</x:v>
      </x:c>
      <x:c r="F237" s="158" t="n">
        <x:f>SUM(F227,F225)</x:f>
        <x:v>0.13655272363309287</x:v>
      </x:c>
      <x:c r="G237" s="144" t="n">
        <x:f>SUM(G227,G225)</x:f>
        <x:v>0.2410745403898682</x:v>
      </x:c>
      <x:c r="H237" s="158" t="n">
        <x:f>SUM(H227,H225)</x:f>
        <x:v>0.19860711299500328</x:v>
      </x:c>
      <x:c r="I237" s="158" t="n">
        <x:f>SUM(I227,I225)</x:f>
        <x:v>0.12283401194649624</x:v>
      </x:c>
      <x:c r="J237" s="158" t="n">
        <x:f>SUM(J227,J225)</x:f>
        <x:v>0.08511502138674219</x:v>
      </x:c>
      <x:c r="K237" s="158" t="n">
        <x:f>SUM(K227,K225)</x:f>
        <x:v>0.04618761205523927</x:v>
      </x:c>
      <x:c r="L237" s="144" t="n">
        <x:f>SUM(L227,L225)</x:f>
        <x:v>0.22656039650206716</x:v>
      </x:c>
      <x:c r="M237" s="158" t="n">
        <x:f>SUM(M227,M225)</x:f>
        <x:v>0.07813688044611403</x:v>
      </x:c>
      <x:c r="N237" s="158" t="n">
        <x:f>SUM(N227,N225)</x:f>
        <x:v>0.12810092013053787</x:v>
      </x:c>
      <x:c r="O237" s="158" t="n">
        <x:f>SUM(O227,O225)</x:f>
        <x:v>0</x:v>
      </x:c>
      <x:c r="P237" s="144" t="n">
        <x:f>SUM(P227,P225)</x:f>
        <x:v>0.169074554004578</x:v>
      </x:c>
      <x:c r="Q237" s="158" t="n">
        <x:f>SUM(Q227,Q225)</x:f>
        <x:v>0.1295891349584418</x:v>
      </x:c>
      <x:c r="R237" s="158" t="n">
        <x:f>SUM(R227,R225)</x:f>
        <x:v>0.18731718281736534</x:v>
      </x:c>
      <x:c r="S237" s="158" t="n">
        <x:f>SUM(S227,S225)</x:f>
        <x:v>0.14194579324856785</x:v>
      </x:c>
      <x:c r="T237" s="144" t="n">
        <x:f>SUM(T227,T225)</x:f>
        <x:v>0.1787973929558686</x:v>
      </x:c>
      <x:c r="U237" s="158" t="n">
        <x:f>SUM(U227,U225)</x:f>
        <x:v>0.12676681225857508</x:v>
      </x:c>
      <x:c r="V237" s="144" t="n">
        <x:f>SUM(V227,V225)</x:f>
        <x:v>0.18859700078354147</x:v>
      </x:c>
      <x:c r="W237" s="158" t="n">
        <x:f>SUM(W227,W225)</x:f>
        <x:v>0.1397352159071899</x:v>
      </x:c>
      <x:c r="X237" s="144" t="n">
        <x:f>SUM(X227,X225)</x:f>
        <x:v>0.14235609337095517</x:v>
      </x:c>
      <x:c r="Y237" s="158" t="n">
        <x:f>SUM(Y227,Y225)</x:f>
        <x:v>0.1958346705717931</x:v>
      </x:c>
      <x:c r="Z237" s="158" t="n">
        <x:f>SUM(Z227,Z225)</x:f>
        <x:v>0.18136090257845655</x:v>
      </x:c>
      <x:c r="AA237" s="158" t="n">
        <x:f>SUM(AA227,AA225)</x:f>
        <x:v>0.1364766786758837</x:v>
      </x:c>
      <x:c r="AB237" s="158" t="n">
        <x:f>SUM(AB227,AB225)</x:f>
        <x:v>0.15532500808188032</x:v>
      </x:c>
      <x:c r="AC237" s="144" t="n">
        <x:f>SUM(AC227,AC225)</x:f>
        <x:v>0.17556792619500325</x:v>
      </x:c>
      <x:c r="AD237" s="158" t="n">
        <x:f>SUM(AD227,AD225)</x:f>
        <x:v>0.15056119243021499</x:v>
      </x:c>
      <x:c r="AE237" s="158" t="n">
        <x:f>SUM(AE227,AE225)</x:f>
        <x:v>0.1468136382833375</x:v>
      </x:c>
      <x:c r="AF237" s="158" t="n">
        <x:f>SUM(AF227,AF225)</x:f>
        <x:v>0.13262132382452255</x:v>
      </x:c>
      <x:c r="AG237" s="144" t="n">
        <x:f>SUM(AG227,AG225)</x:f>
        <x:v>0.13757825328087553</x:v>
      </x:c>
      <x:c r="AH237" s="158" t="n">
        <x:f>SUM(AH227,AH225)</x:f>
        <x:v>0.15782666133067538</x:v>
      </x:c>
      <x:c r="AI237" s="158" t="n">
        <x:f>SUM(AI227,AI225)</x:f>
        <x:v>0.13759912352464</x:v>
      </x:c>
      <x:c r="AJ237" s="158" t="n">
        <x:f>SUM(AJ227,AJ225)</x:f>
        <x:v>0.17077020627009953</x:v>
      </x:c>
      <x:c r="AK237" s="144" t="n">
        <x:f>SUM(AK227,AK225)</x:f>
        <x:v>0.16278508680137146</x:v>
      </x:c>
      <x:c r="AL237" s="158" t="n">
        <x:f>SUM(AL227,AL225)</x:f>
        <x:v>0.1381756955321786</x:v>
      </x:c>
      <x:c r="AM237" s="158" t="n">
        <x:f>SUM(AM227,AM225)</x:f>
        <x:v>0.16476442533364394</x:v>
      </x:c>
      <x:c r="AN237" s="158" t="n">
        <x:f>SUM(AN227,AN225)</x:f>
        <x:v>0.14101892135744645</x:v>
      </x:c>
      <x:c r="AO237" s="144" t="n">
        <x:f>SUM(AO227,AO225)</x:f>
        <x:v>0.24032727408885393</x:v>
      </x:c>
      <x:c r="AP237" s="158" t="n">
        <x:f>SUM(AP227,AP225)</x:f>
        <x:v>0.07312783630569528</x:v>
      </x:c>
      <x:c r="AQ237" s="158" t="n">
        <x:f>SUM(AQ227,AQ225)</x:f>
        <x:v>0.1358357399366018</x:v>
      </x:c>
      <x:c r="AR237" s="158" t="n">
        <x:f>SUM(AR227,AR225)</x:f>
        <x:v>0.16074818186042578</x:v>
      </x:c>
    </x:row>
    <x:row r="238" ht="12" customHeight="1">
      <x:c r="A238" s="104"/>
      <x:c r="B238" s="145"/>
      <x:c r="C238" s="145"/>
      <x:c r="D238" s="159"/>
      <x:c r="E238" s="159"/>
      <x:c r="F238" s="159"/>
      <x:c r="G238" s="145"/>
      <x:c r="H238" s="159"/>
      <x:c r="I238" s="159"/>
      <x:c r="J238" s="159"/>
      <x:c r="K238" s="159"/>
      <x:c r="L238" s="145"/>
      <x:c r="M238" s="159"/>
      <x:c r="N238" s="159"/>
      <x:c r="O238" s="159"/>
      <x:c r="P238" s="145"/>
      <x:c r="Q238" s="159"/>
      <x:c r="R238" s="159"/>
      <x:c r="S238" s="159"/>
      <x:c r="T238" s="145"/>
      <x:c r="U238" s="159"/>
      <x:c r="V238" s="145"/>
      <x:c r="W238" s="159"/>
      <x:c r="X238" s="145"/>
      <x:c r="Y238" s="159"/>
      <x:c r="Z238" s="159"/>
      <x:c r="AA238" s="159"/>
      <x:c r="AB238" s="159"/>
      <x:c r="AC238" s="145"/>
      <x:c r="AD238" s="159"/>
      <x:c r="AE238" s="159"/>
      <x:c r="AF238" s="159"/>
      <x:c r="AG238" s="145"/>
      <x:c r="AH238" s="159"/>
      <x:c r="AI238" s="159"/>
      <x:c r="AJ238" s="159"/>
      <x:c r="AK238" s="145"/>
      <x:c r="AL238" s="159"/>
      <x:c r="AM238" s="159"/>
      <x:c r="AN238" s="159"/>
      <x:c r="AO238" s="145"/>
      <x:c r="AP238" s="159"/>
      <x:c r="AQ238" s="159"/>
      <x:c r="AR238" s="159"/>
    </x:row>
    <x:row r="239" ht="15" customHeight="1">
      <x:c r="A239" s="120" t="str">
        <x:v>Favorable minus Unfavorable</x:v>
      </x:c>
      <x:c r="B239" s="146" t="n">
        <x:f>(SUM(B227,B225)-SUM(B231,B229))*100</x:f>
        <x:v>-12.059733679970124</x:v>
      </x:c>
      <x:c r="C239" s="146" t="n">
        <x:f>(SUM(C227,C225)-SUM(C231,C229))*100</x:f>
        <x:v>-32.788159897840046</x:v>
      </x:c>
      <x:c r="D239" s="160" t="n">
        <x:f>(SUM(D227,D225)-SUM(D231,D229))*100</x:f>
        <x:v>-11.73483293491116</x:v>
      </x:c>
      <x:c r="E239" s="162" t="n">
        <x:f>(SUM(E227,E225)-SUM(E231,E229))*100</x:f>
        <x:v>7.7426758633012955</x:v>
      </x:c>
      <x:c r="F239" s="160" t="n">
        <x:f>(SUM(F227,F225)-SUM(F231,F229))*100</x:f>
        <x:v>-14.85848409002454</x:v>
      </x:c>
      <x:c r="G239" s="148" t="n">
        <x:f>(SUM(G227,G225)-SUM(G231,G229))*100</x:f>
        <x:v>12.361830084043127</x:v>
      </x:c>
      <x:c r="H239" s="162" t="n">
        <x:f>(SUM(H227,H225)-SUM(H231,H229))*100</x:f>
        <x:v>4.6889870908783795</x:v>
      </x:c>
      <x:c r="I239" s="160" t="n">
        <x:f>(SUM(I227,I225)-SUM(I231,I229))*100</x:f>
        <x:v>-18.627795855349532</x:v>
      </x:c>
      <x:c r="J239" s="160" t="n">
        <x:f>(SUM(J227,J225)-SUM(J231,J229))*100</x:f>
        <x:v>-35.44088692025647</x:v>
      </x:c>
      <x:c r="K239" s="160" t="n">
        <x:f>(SUM(K227,K225)-SUM(K231,K229))*100</x:f>
        <x:v>-43.41516330117416</x:v>
      </x:c>
      <x:c r="L239" s="148" t="n">
        <x:f>(SUM(L227,L225)-SUM(L231,L229))*100</x:f>
        <x:v>10.224060284259737</x:v>
      </x:c>
      <x:c r="M239" s="160" t="n">
        <x:f>(SUM(M227,M225)-SUM(M231,M229))*100</x:f>
        <x:v>-33.403658020988416</x:v>
      </x:c>
      <x:c r="N239" s="160" t="n">
        <x:f>(SUM(N227,N225)-SUM(N231,N229))*100</x:f>
        <x:v>-26.116599155621095</x:v>
      </x:c>
      <x:c r="O239" s="160" t="n">
        <x:f>(SUM(O227,O225)-SUM(O231,O229))*100</x:f>
        <x:v>-28.99260811036597</x:v>
      </x:c>
      <x:c r="P239" s="146" t="n">
        <x:f>(SUM(P227,P225)-SUM(P231,P229))*100</x:f>
        <x:v>-9.756370374452173</x:v>
      </x:c>
      <x:c r="Q239" s="160" t="n">
        <x:f>(SUM(Q227,Q225)-SUM(Q231,Q229))*100</x:f>
        <x:v>-17.13714154255447</x:v>
      </x:c>
      <x:c r="R239" s="160" t="n">
        <x:f>(SUM(R227,R225)-SUM(R231,R229))*100</x:f>
        <x:v>-9.927601379781429</x:v>
      </x:c>
      <x:c r="S239" s="160" t="n">
        <x:f>(SUM(S227,S225)-SUM(S231,S229))*100</x:f>
        <x:v>-10.492637707865487</x:v>
      </x:c>
      <x:c r="T239" s="146" t="n">
        <x:f>(SUM(T227,T225)-SUM(T231,T229))*100</x:f>
        <x:v>-10.210867895861519</x:v>
      </x:c>
      <x:c r="U239" s="160" t="n">
        <x:f>(SUM(U227,U225)-SUM(U231,U229))*100</x:f>
        <x:v>-13.730219803326275</x:v>
      </x:c>
      <x:c r="V239" s="146" t="n">
        <x:f>(SUM(V227,V225)-SUM(V231,V229))*100</x:f>
        <x:v>-10.148561505095465</x:v>
      </x:c>
      <x:c r="W239" s="160" t="n">
        <x:f>(SUM(W227,W225)-SUM(W231,W229))*100</x:f>
        <x:v>-12.663360855026323</x:v>
      </x:c>
      <x:c r="X239" s="146" t="n">
        <x:f>(SUM(X227,X225)-SUM(X231,X229))*100</x:f>
        <x:v>-11.906473494994628</x:v>
      </x:c>
      <x:c r="Y239" s="160" t="n">
        <x:f>(SUM(Y227,Y225)-SUM(Y231,Y229))*100</x:f>
        <x:v>-15.894348141099568</x:v>
      </x:c>
      <x:c r="Z239" s="160" t="n">
        <x:f>(SUM(Z227,Z225)-SUM(Z231,Z229))*100</x:f>
        <x:v>-9.976466507806304</x:v>
      </x:c>
      <x:c r="AA239" s="160" t="n">
        <x:f>(SUM(AA227,AA225)-SUM(AA231,AA229))*100</x:f>
        <x:v>-25.97562638366656</x:v>
      </x:c>
      <x:c r="AB239" s="160" t="n">
        <x:f>(SUM(AB227,AB225)-SUM(AB231,AB229))*100</x:f>
        <x:v>-12.976051739806337</x:v>
      </x:c>
      <x:c r="AC239" s="146" t="n">
        <x:f>(SUM(AC227,AC225)-SUM(AC231,AC229))*100</x:f>
        <x:v>-6.5124095059272</x:v>
      </x:c>
      <x:c r="AD239" s="160" t="n">
        <x:f>(SUM(AD227,AD225)-SUM(AD231,AD229))*100</x:f>
        <x:v>-10.226323154404904</x:v>
      </x:c>
      <x:c r="AE239" s="160" t="n">
        <x:f>(SUM(AE227,AE225)-SUM(AE231,AE229))*100</x:f>
        <x:v>-12.61489873500844</x:v>
      </x:c>
      <x:c r="AF239" s="160" t="n">
        <x:f>(SUM(AF227,AF225)-SUM(AF231,AF229))*100</x:f>
        <x:v>-20.339845754447214</x:v>
      </x:c>
      <x:c r="AG239" s="146" t="n">
        <x:f>(SUM(AG227,AG225)-SUM(AG231,AG229))*100</x:f>
        <x:v>-16.09811559864804</x:v>
      </x:c>
      <x:c r="AH239" s="160" t="n">
        <x:f>(SUM(AH227,AH225)-SUM(AH231,AH229))*100</x:f>
        <x:v>-11.58576280585095</x:v>
      </x:c>
      <x:c r="AI239" s="160" t="n">
        <x:f>(SUM(AI227,AI225)-SUM(AI231,AI229))*100</x:f>
        <x:v>-13.67698408317456</x:v>
      </x:c>
      <x:c r="AJ239" s="160" t="n">
        <x:f>(SUM(AJ227,AJ225)-SUM(AJ231,AJ229))*100</x:f>
        <x:v>-4.756412818449923</x:v>
      </x:c>
      <x:c r="AK239" s="146" t="n">
        <x:f>(SUM(AK227,AK225)-SUM(AK231,AK229))*100</x:f>
        <x:v>-12.64784146458198</x:v>
      </x:c>
      <x:c r="AL239" s="160" t="n">
        <x:f>(SUM(AL227,AL225)-SUM(AL231,AL229))*100</x:f>
        <x:v>-16.6424925423836</x:v>
      </x:c>
      <x:c r="AM239" s="160" t="n">
        <x:f>(SUM(AM227,AM225)-SUM(AM231,AM229))*100</x:f>
        <x:v>-2.206610740309883</x:v>
      </x:c>
      <x:c r="AN239" s="160" t="n">
        <x:f>(SUM(AN227,AN225)-SUM(AN231,AN229))*100</x:f>
        <x:v>-12.67068970417314</x:v>
      </x:c>
      <x:c r="AO239" s="148" t="n">
        <x:f>(SUM(AO227,AO225)-SUM(AO231,AO229))*100</x:f>
        <x:v>11.611913608092811</x:v>
      </x:c>
      <x:c r="AP239" s="160" t="n">
        <x:f>(SUM(AP227,AP225)-SUM(AP231,AP229))*100</x:f>
        <x:v>-33.87899847728004</x:v>
      </x:c>
      <x:c r="AQ239" s="160" t="n">
        <x:f>(SUM(AQ227,AQ225)-SUM(AQ231,AQ229))*100</x:f>
        <x:v>-10.79570996789368</x:v>
      </x:c>
      <x:c r="AR239" s="160" t="n">
        <x:f>(SUM(AR227,AR225)-SUM(AR231,AR229))*100</x:f>
        <x:v>-3.366310899775929</x:v>
      </x:c>
    </x:row>
    <x:row r="240" ht="12" customHeight="1">
      <x:c r="A240" s="132"/>
      <x:c r="B240" s="147"/>
      <x:c r="C240" s="147"/>
      <x:c r="D240" s="161"/>
      <x:c r="E240" s="161"/>
      <x:c r="F240" s="161"/>
      <x:c r="G240" s="147"/>
      <x:c r="H240" s="161"/>
      <x:c r="I240" s="161"/>
      <x:c r="J240" s="161"/>
      <x:c r="K240" s="161"/>
      <x:c r="L240" s="147"/>
      <x:c r="M240" s="161"/>
      <x:c r="N240" s="161"/>
      <x:c r="O240" s="161"/>
      <x:c r="P240" s="147"/>
      <x:c r="Q240" s="161"/>
      <x:c r="R240" s="161"/>
      <x:c r="S240" s="161"/>
      <x:c r="T240" s="147"/>
      <x:c r="U240" s="161"/>
      <x:c r="V240" s="147"/>
      <x:c r="W240" s="161"/>
      <x:c r="X240" s="147"/>
      <x:c r="Y240" s="161"/>
      <x:c r="Z240" s="161"/>
      <x:c r="AA240" s="161"/>
      <x:c r="AB240" s="161"/>
      <x:c r="AC240" s="147"/>
      <x:c r="AD240" s="161"/>
      <x:c r="AE240" s="161"/>
      <x:c r="AF240" s="161"/>
      <x:c r="AG240" s="147"/>
      <x:c r="AH240" s="161"/>
      <x:c r="AI240" s="161"/>
      <x:c r="AJ240" s="161"/>
      <x:c r="AK240" s="147"/>
      <x:c r="AL240" s="161"/>
      <x:c r="AM240" s="161"/>
      <x:c r="AN240" s="161"/>
      <x:c r="AO240" s="147"/>
      <x:c r="AP240" s="161"/>
      <x:c r="AQ240" s="161"/>
      <x:c r="AR240" s="161"/>
    </x:row>
    <x:row r="241" ht="24.75" customHeight="1">
      <x:c r="A241" s="70" t="str">
        <x:v>Q10 / Governor ballot
If the November 2026 election for governor of Arizona were held today, for whom would you vote?</x:v>
      </x:c>
      <x:c r="B241" s="138"/>
      <x:c r="C241" s="138"/>
      <x:c r="D241" s="152"/>
      <x:c r="E241" s="152"/>
      <x:c r="F241" s="152"/>
      <x:c r="G241" s="138"/>
      <x:c r="H241" s="152"/>
      <x:c r="I241" s="152"/>
      <x:c r="J241" s="152"/>
      <x:c r="K241" s="152"/>
      <x:c r="L241" s="138"/>
      <x:c r="M241" s="152"/>
      <x:c r="N241" s="152"/>
      <x:c r="O241" s="152"/>
      <x:c r="P241" s="138"/>
      <x:c r="Q241" s="152"/>
      <x:c r="R241" s="152"/>
      <x:c r="S241" s="152"/>
      <x:c r="T241" s="138"/>
      <x:c r="U241" s="152"/>
      <x:c r="V241" s="138"/>
      <x:c r="W241" s="152"/>
      <x:c r="X241" s="138"/>
      <x:c r="Y241" s="152"/>
      <x:c r="Z241" s="152"/>
      <x:c r="AA241" s="152"/>
      <x:c r="AB241" s="152"/>
      <x:c r="AC241" s="138"/>
      <x:c r="AD241" s="152"/>
      <x:c r="AE241" s="152"/>
      <x:c r="AF241" s="152"/>
      <x:c r="AG241" s="138"/>
      <x:c r="AH241" s="152"/>
      <x:c r="AI241" s="152"/>
      <x:c r="AJ241" s="152"/>
      <x:c r="AK241" s="138"/>
      <x:c r="AL241" s="152"/>
      <x:c r="AM241" s="152"/>
      <x:c r="AN241" s="152"/>
      <x:c r="AO241" s="138"/>
      <x:c r="AP241" s="152"/>
      <x:c r="AQ241" s="152"/>
      <x:c r="AR241" s="152"/>
    </x:row>
    <x:row r="242" ht="20.25" customHeight="1">
      <x:c r="A242" s="76" t="str">
        <x:v>Total</x:v>
      </x:c>
      <x:c r="B242" s="139" t="n">
        <x:v>1513</x:v>
      </x:c>
      <x:c r="C242" s="139" t="n">
        <x:v>494</x:v>
      </x:c>
      <x:c r="D242" s="153" t="n">
        <x:v>425</x:v>
      </x:c>
      <x:c r="E242" s="153" t="n">
        <x:v>521</x:v>
      </x:c>
      <x:c r="F242" s="153" t="n">
        <x:v>74</x:v>
      </x:c>
      <x:c r="G242" s="139" t="n">
        <x:v>358</x:v>
      </x:c>
      <x:c r="H242" s="153" t="n">
        <x:v>310</x:v>
      </x:c>
      <x:c r="I242" s="153" t="n">
        <x:v>429</x:v>
      </x:c>
      <x:c r="J242" s="153" t="n">
        <x:v>240</x:v>
      </x:c>
      <x:c r="K242" s="153" t="n">
        <x:v>175</x:v>
      </x:c>
      <x:c r="L242" s="139" t="n">
        <x:v>727</x:v>
      </x:c>
      <x:c r="M242" s="153" t="n">
        <x:v>704</x:v>
      </x:c>
      <x:c r="N242" s="153" t="n">
        <x:v>74</x:v>
      </x:c>
      <x:c r="O242" s="153" t="n">
        <x:v>8</x:v>
      </x:c>
      <x:c r="P242" s="139" t="n">
        <x:v>204</x:v>
      </x:c>
      <x:c r="Q242" s="153" t="n">
        <x:v>405</x:v>
      </x:c>
      <x:c r="R242" s="153" t="n">
        <x:v>306</x:v>
      </x:c>
      <x:c r="S242" s="153" t="n">
        <x:v>598</x:v>
      </x:c>
      <x:c r="T242" s="139" t="n">
        <x:v>718</x:v>
      </x:c>
      <x:c r="U242" s="153" t="n">
        <x:v>795</x:v>
      </x:c>
      <x:c r="V242" s="139" t="n">
        <x:v>363</x:v>
      </x:c>
      <x:c r="W242" s="153" t="n">
        <x:v>1150</x:v>
      </x:c>
      <x:c r="X242" s="139" t="n">
        <x:v>1094</x:v>
      </x:c>
      <x:c r="Y242" s="153" t="n">
        <x:v>68</x:v>
      </x:c>
      <x:c r="Z242" s="153" t="n">
        <x:v>229</x:v>
      </x:c>
      <x:c r="AA242" s="153" t="n">
        <x:v>21</x:v>
      </x:c>
      <x:c r="AB242" s="153" t="n">
        <x:v>100</x:v>
      </x:c>
      <x:c r="AC242" s="139" t="n">
        <x:v>330</x:v>
      </x:c>
      <x:c r="AD242" s="153" t="n">
        <x:v>457</x:v>
      </x:c>
      <x:c r="AE242" s="153" t="n">
        <x:v>434</x:v>
      </x:c>
      <x:c r="AF242" s="153" t="n">
        <x:v>293</x:v>
      </x:c>
      <x:c r="AG242" s="139" t="n">
        <x:v>392</x:v>
      </x:c>
      <x:c r="AH242" s="153" t="n">
        <x:v>671</x:v>
      </x:c>
      <x:c r="AI242" s="153" t="n">
        <x:v>226</x:v>
      </x:c>
      <x:c r="AJ242" s="153" t="n">
        <x:v>223</x:v>
      </x:c>
      <x:c r="AK242" s="139" t="n">
        <x:v>483</x:v>
      </x:c>
      <x:c r="AL242" s="153" t="n">
        <x:v>521</x:v>
      </x:c>
      <x:c r="AM242" s="153" t="n">
        <x:v>285</x:v>
      </x:c>
      <x:c r="AN242" s="153" t="n">
        <x:v>224</x:v>
      </x:c>
      <x:c r="AO242" s="139" t="str">
        <x:v>—</x:v>
      </x:c>
      <x:c r="AP242" s="153" t="str">
        <x:v>—</x:v>
      </x:c>
      <x:c r="AQ242" s="153" t="str">
        <x:v>—</x:v>
      </x:c>
      <x:c r="AR242" s="153" t="str">
        <x:v>—</x:v>
      </x:c>
    </x:row>
    <x:row r="243" ht="15" customHeight="1">
      <x:c r="A243" s="80" t="str">
        <x:v>Andy Biggs, the Republican</x:v>
      </x:c>
      <x:c r="B243" s="140" t="n">
        <x:v>0.4321463185205787</x:v>
      </x:c>
      <x:c r="C243" s="140" t="n">
        <x:v>0.012637223969185585</x:v>
      </x:c>
      <x:c r="D243" s="154" t="n">
        <x:v>0.3595824291158553</x:v>
      </x:c>
      <x:c r="E243" s="154" t="n">
        <x:v>0.9153409955362448</x:v>
      </x:c>
      <x:c r="F243" s="154" t="n">
        <x:v>0.24912358558906633</x:v>
      </x:c>
      <x:c r="G243" s="140" t="n">
        <x:v>0.923693612215311</x:v>
      </x:c>
      <x:c r="H243" s="154" t="n">
        <x:v>0.7673193671837375</x:v>
      </x:c>
      <x:c r="I243" s="154" t="n">
        <x:v>0.17675754425397883</x:v>
      </x:c>
      <x:c r="J243" s="154" t="n">
        <x:v>0.03899041825739637</x:v>
      </x:c>
      <x:c r="K243" s="154" t="n">
        <x:v>0</x:v>
      </x:c>
      <x:c r="L243" s="140" t="n">
        <x:v>0.8720316061586764</x:v>
      </x:c>
      <x:c r="M243" s="154" t="n">
        <x:v>0.011640915909688021</x:v>
      </x:c>
      <x:c r="N243" s="154" t="n">
        <x:v>0.15778495355584732</x:v>
      </x:c>
      <x:c r="O243" s="154" t="n">
        <x:v>0</x:v>
      </x:c>
      <x:c r="P243" s="140" t="n">
        <x:v>0.24352805334135824</x:v>
      </x:c>
      <x:c r="Q243" s="154" t="n">
        <x:v>0.3249855812414093</x:v>
      </x:c>
      <x:c r="R243" s="154" t="n">
        <x:v>0.5141732302058364</x:v>
      </x:c>
      <x:c r="S243" s="154" t="n">
        <x:v>0.5272332410495206</x:v>
      </x:c>
      <x:c r="T243" s="140" t="n">
        <x:v>0.4810480471631007</x:v>
      </x:c>
      <x:c r="U243" s="154" t="n">
        <x:v>0.3879626574849291</x:v>
      </x:c>
      <x:c r="V243" s="140" t="n">
        <x:v>0.2931245707674512</x:v>
      </x:c>
      <x:c r="W243" s="154" t="n">
        <x:v>0.47605513321075726</x:v>
      </x:c>
      <x:c r="X243" s="140" t="n">
        <x:v>0.4736167133942219</x:v>
      </x:c>
      <x:c r="Y243" s="154" t="n">
        <x:v>0.2106265901034854</x:v>
      </x:c>
      <x:c r="Z243" s="154" t="n">
        <x:v>0.29121962803867707</x:v>
      </x:c>
      <x:c r="AA243" s="154" t="n">
        <x:v>0.31718540721942756</x:v>
      </x:c>
      <x:c r="AB243" s="154" t="n">
        <x:v>0.4776047869495612</x:v>
      </x:c>
      <x:c r="AC243" s="140" t="n">
        <x:v>0.42860612871162135</x:v>
      </x:c>
      <x:c r="AD243" s="154" t="n">
        <x:v>0.4601985243945832</x:v>
      </x:c>
      <x:c r="AE243" s="154" t="n">
        <x:v>0.4685653699235879</x:v>
      </x:c>
      <x:c r="AF243" s="154" t="n">
        <x:v>0.338490544063457</x:v>
      </x:c>
      <x:c r="AG243" s="140" t="n">
        <x:v>0.3102094923247667</x:v>
      </x:c>
      <x:c r="AH243" s="154" t="n">
        <x:v>0.4525935904498577</x:v>
      </x:c>
      <x:c r="AI243" s="154" t="n">
        <x:v>0.5009993251711286</x:v>
      </x:c>
      <x:c r="AJ243" s="154" t="n">
        <x:v>0.5151149816279705</x:v>
      </x:c>
      <x:c r="AK243" s="140" t="n">
        <x:v>0.40099479055696646</x:v>
      </x:c>
      <x:c r="AL243" s="154" t="n">
        <x:v>0.414362080215045</x:v>
      </x:c>
      <x:c r="AM243" s="154" t="n">
        <x:v>0.514156525086352</x:v>
      </x:c>
      <x:c r="AN243" s="154" t="n">
        <x:v>0.436346940239172</x:v>
      </x:c>
      <x:c r="AO243" s="140" t="str">
        <x:v>—</x:v>
      </x:c>
      <x:c r="AP243" s="154" t="str">
        <x:v>—</x:v>
      </x:c>
      <x:c r="AQ243" s="154" t="str">
        <x:v>—</x:v>
      </x:c>
      <x:c r="AR243" s="154" t="str">
        <x:v>—</x:v>
      </x:c>
    </x:row>
    <x:row r="244" ht="12" customHeight="1">
      <x:c r="A244" s="1"/>
      <x:c r="B244" s="141"/>
      <x:c r="C244" s="141"/>
      <x:c r="D244" s="155" t="str">
        <x:v>A</x:v>
      </x:c>
      <x:c r="E244" s="155" t="str">
        <x:v>A B D</x:v>
      </x:c>
      <x:c r="F244" s="155" t="str">
        <x:v>A</x:v>
      </x:c>
      <x:c r="G244" s="141" t="str">
        <x:v>F G H I</x:v>
      </x:c>
      <x:c r="H244" s="155" t="str">
        <x:v>G H I</x:v>
      </x:c>
      <x:c r="I244" s="155" t="str">
        <x:v>H I</x:v>
      </x:c>
      <x:c r="J244" s="155" t="str">
        <x:v>I</x:v>
      </x:c>
      <x:c r="K244" s="155"/>
      <x:c r="L244" s="141" t="str">
        <x:v>K L M</x:v>
      </x:c>
      <x:c r="M244" s="155"/>
      <x:c r="N244" s="155" t="str">
        <x:v>K</x:v>
      </x:c>
      <x:c r="O244" s="155"/>
      <x:c r="P244" s="141"/>
      <x:c r="Q244" s="155" t="str">
        <x:v>N</x:v>
      </x:c>
      <x:c r="R244" s="155" t="str">
        <x:v>N O</x:v>
      </x:c>
      <x:c r="S244" s="155" t="str">
        <x:v>N O</x:v>
      </x:c>
      <x:c r="T244" s="141" t="str">
        <x:v>S</x:v>
      </x:c>
      <x:c r="U244" s="155"/>
      <x:c r="V244" s="141"/>
      <x:c r="W244" s="155" t="str">
        <x:v>T</x:v>
      </x:c>
      <x:c r="X244" s="141" t="str">
        <x:v>W X</x:v>
      </x:c>
      <x:c r="Y244" s="155"/>
      <x:c r="Z244" s="155"/>
      <x:c r="AA244" s="155"/>
      <x:c r="AB244" s="155" t="str">
        <x:v>W X</x:v>
      </x:c>
      <x:c r="AC244" s="141" t="str">
        <x:v>AD</x:v>
      </x:c>
      <x:c r="AD244" s="155" t="str">
        <x:v>AD</x:v>
      </x:c>
      <x:c r="AE244" s="155" t="str">
        <x:v>AD</x:v>
      </x:c>
      <x:c r="AF244" s="155"/>
      <x:c r="AG244" s="141"/>
      <x:c r="AH244" s="155" t="str">
        <x:v>AE</x:v>
      </x:c>
      <x:c r="AI244" s="155" t="str">
        <x:v>AE</x:v>
      </x:c>
      <x:c r="AJ244" s="155" t="str">
        <x:v>AE</x:v>
      </x:c>
      <x:c r="AK244" s="141"/>
      <x:c r="AL244" s="155"/>
      <x:c r="AM244" s="155" t="str">
        <x:v>AI AJ</x:v>
      </x:c>
      <x:c r="AN244" s="155"/>
      <x:c r="AO244" s="141"/>
      <x:c r="AP244" s="155"/>
      <x:c r="AQ244" s="155"/>
      <x:c r="AR244" s="155"/>
    </x:row>
    <x:row r="245" ht="15" customHeight="1">
      <x:c r="A245" s="80" t="str">
        <x:v>Katie Hobbs, the Democrat</x:v>
      </x:c>
      <x:c r="B245" s="140" t="n">
        <x:v>0.4886659125457814</x:v>
      </x:c>
      <x:c r="C245" s="140" t="n">
        <x:v>0.9693158331187707</x:v>
      </x:c>
      <x:c r="D245" s="154" t="n">
        <x:v>0.4872322236137566</x:v>
      </x:c>
      <x:c r="E245" s="154" t="n">
        <x:v>0.03974894386873495</x:v>
      </x:c>
      <x:c r="F245" s="154" t="n">
        <x:v>0.44595269268036103</x:v>
      </x:c>
      <x:c r="G245" s="140" t="n">
        <x:v>0.03727792647266807</x:v>
      </x:c>
      <x:c r="H245" s="154" t="n">
        <x:v>0.1127732564858377</x:v>
      </x:c>
      <x:c r="I245" s="154" t="n">
        <x:v>0.7052957103653409</x:v>
      </x:c>
      <x:c r="J245" s="154" t="n">
        <x:v>0.9058457561790612</x:v>
      </x:c>
      <x:c r="K245" s="154" t="n">
        <x:v>0.9728764606869773</x:v>
      </x:c>
      <x:c r="L245" s="140" t="n">
        <x:v>0.04573424800607788</x:v>
      </x:c>
      <x:c r="M245" s="154" t="n">
        <x:v>0.9398758806789372</x:v>
      </x:c>
      <x:c r="N245" s="154" t="n">
        <x:v>0.573318693531349</x:v>
      </x:c>
      <x:c r="O245" s="154" t="n">
        <x:v>0.2643642960736257</x:v>
      </x:c>
      <x:c r="P245" s="140" t="n">
        <x:v>0.5719213171853436</x:v>
      </x:c>
      <x:c r="Q245" s="154" t="n">
        <x:v>0.576627544313236</x:v>
      </x:c>
      <x:c r="R245" s="154" t="n">
        <x:v>0.45243219886511</x:v>
      </x:c>
      <x:c r="S245" s="154" t="n">
        <x:v>0.41912742667271985</x:v>
      </x:c>
      <x:c r="T245" s="140" t="n">
        <x:v>0.44360646885759986</x:v>
      </x:c>
      <x:c r="U245" s="154" t="n">
        <x:v>0.5293779945444999</x:v>
      </x:c>
      <x:c r="V245" s="140" t="n">
        <x:v>0.5671969302528518</x:v>
      </x:c>
      <x:c r="W245" s="154" t="n">
        <x:v>0.4638625709128277</x:v>
      </x:c>
      <x:c r="X245" s="140" t="n">
        <x:v>0.46018010326907105</x:v>
      </x:c>
      <x:c r="Y245" s="154" t="n">
        <x:v>0.6860012911986745</x:v>
      </x:c>
      <x:c r="Z245" s="154" t="n">
        <x:v>0.5955103801076271</x:v>
      </x:c>
      <x:c r="AA245" s="154" t="n">
        <x:v>0.49143686482463034</x:v>
      </x:c>
      <x:c r="AB245" s="154" t="n">
        <x:v>0.4193029384542679</x:v>
      </x:c>
      <x:c r="AC245" s="140" t="n">
        <x:v>0.45314783132138786</x:v>
      </x:c>
      <x:c r="AD245" s="154" t="n">
        <x:v>0.4693468450168212</x:v>
      </x:c>
      <x:c r="AE245" s="154" t="n">
        <x:v>0.46764720699007917</x:v>
      </x:c>
      <x:c r="AF245" s="154" t="n">
        <x:v>0.5898749832469886</x:v>
      </x:c>
      <x:c r="AG245" s="140" t="n">
        <x:v>0.6020378596593228</x:v>
      </x:c>
      <x:c r="AH245" s="154" t="n">
        <x:v>0.47924710329275755</x:v>
      </x:c>
      <x:c r="AI245" s="154" t="n">
        <x:v>0.37251493365390054</x:v>
      </x:c>
      <x:c r="AJ245" s="154" t="n">
        <x:v>0.43550315367919845</x:v>
      </x:c>
      <x:c r="AK245" s="140" t="n">
        <x:v>0.5281879485632054</x:v>
      </x:c>
      <x:c r="AL245" s="154" t="n">
        <x:v>0.5095720869664663</x:v>
      </x:c>
      <x:c r="AM245" s="154" t="n">
        <x:v>0.39625672739898204</x:v>
      </x:c>
      <x:c r="AN245" s="154" t="n">
        <x:v>0.472376718818285</x:v>
      </x:c>
      <x:c r="AO245" s="140" t="str">
        <x:v>—</x:v>
      </x:c>
      <x:c r="AP245" s="154" t="str">
        <x:v>—</x:v>
      </x:c>
      <x:c r="AQ245" s="154" t="str">
        <x:v>—</x:v>
      </x:c>
      <x:c r="AR245" s="154" t="str">
        <x:v>—</x:v>
      </x:c>
    </x:row>
    <x:row r="246" ht="12" customHeight="1">
      <x:c r="A246" s="1"/>
      <x:c r="B246" s="141"/>
      <x:c r="C246" s="141" t="str">
        <x:v>B C D</x:v>
      </x:c>
      <x:c r="D246" s="155" t="str">
        <x:v>C</x:v>
      </x:c>
      <x:c r="E246" s="155"/>
      <x:c r="F246" s="155" t="str">
        <x:v>C</x:v>
      </x:c>
      <x:c r="G246" s="141"/>
      <x:c r="H246" s="155" t="str">
        <x:v>E</x:v>
      </x:c>
      <x:c r="I246" s="155" t="str">
        <x:v>E F</x:v>
      </x:c>
      <x:c r="J246" s="155" t="str">
        <x:v>E F G</x:v>
      </x:c>
      <x:c r="K246" s="155" t="str">
        <x:v>E F G H</x:v>
      </x:c>
      <x:c r="L246" s="141"/>
      <x:c r="M246" s="155" t="str">
        <x:v>J L M</x:v>
      </x:c>
      <x:c r="N246" s="155" t="str">
        <x:v>J</x:v>
      </x:c>
      <x:c r="O246" s="155"/>
      <x:c r="P246" s="141" t="str">
        <x:v>P Q</x:v>
      </x:c>
      <x:c r="Q246" s="155" t="str">
        <x:v>P Q</x:v>
      </x:c>
      <x:c r="R246" s="155"/>
      <x:c r="S246" s="155"/>
      <x:c r="T246" s="141"/>
      <x:c r="U246" s="155" t="str">
        <x:v>R</x:v>
      </x:c>
      <x:c r="V246" s="141" t="str">
        <x:v>U</x:v>
      </x:c>
      <x:c r="W246" s="155"/>
      <x:c r="X246" s="141"/>
      <x:c r="Y246" s="155" t="str">
        <x:v>V Z</x:v>
      </x:c>
      <x:c r="Z246" s="155" t="str">
        <x:v>V Z</x:v>
      </x:c>
      <x:c r="AA246" s="155"/>
      <x:c r="AB246" s="155"/>
      <x:c r="AC246" s="141"/>
      <x:c r="AD246" s="155"/>
      <x:c r="AE246" s="155"/>
      <x:c r="AF246" s="155" t="str">
        <x:v>AA AB AC</x:v>
      </x:c>
      <x:c r="AG246" s="141" t="str">
        <x:v>AF AG AH</x:v>
      </x:c>
      <x:c r="AH246" s="155" t="str">
        <x:v>AG</x:v>
      </x:c>
      <x:c r="AI246" s="155"/>
      <x:c r="AJ246" s="155"/>
      <x:c r="AK246" s="141" t="str">
        <x:v>AK</x:v>
      </x:c>
      <x:c r="AL246" s="155" t="str">
        <x:v>AK</x:v>
      </x:c>
      <x:c r="AM246" s="155"/>
      <x:c r="AN246" s="155"/>
      <x:c r="AO246" s="141"/>
      <x:c r="AP246" s="155"/>
      <x:c r="AQ246" s="155"/>
      <x:c r="AR246" s="155"/>
    </x:row>
    <x:row r="247" ht="15" customHeight="1">
      <x:c r="A247" s="80" t="str">
        <x:v>Someone else</x:v>
      </x:c>
      <x:c r="B247" s="140" t="n">
        <x:v>0.034416920886145806</x:v>
      </x:c>
      <x:c r="C247" s="140" t="n">
        <x:v>0.007871640400518772</x:v>
      </x:c>
      <x:c r="D247" s="154" t="n">
        <x:v>0.06443875722208293</x:v>
      </x:c>
      <x:c r="E247" s="154" t="n">
        <x:v>0.023552938227440687</x:v>
      </x:c>
      <x:c r="F247" s="154" t="n">
        <x:v>0.11616820671128567</x:v>
      </x:c>
      <x:c r="G247" s="140" t="n">
        <x:v>0.028934696490313036</x:v>
      </x:c>
      <x:c r="H247" s="154" t="n">
        <x:v>0.058770706938636515</x:v>
      </x:c>
      <x:c r="I247" s="154" t="n">
        <x:v>0.03915224641867918</x:v>
      </x:c>
      <x:c r="J247" s="154" t="n">
        <x:v>0.014561393086793196</x:v>
      </x:c>
      <x:c r="K247" s="154" t="n">
        <x:v>0.018126181145533386</x:v>
      </x:c>
      <x:c r="L247" s="140" t="n">
        <x:v>0.03733421486515079</x:v>
      </x:c>
      <x:c r="M247" s="154" t="n">
        <x:v>0.014229242610585191</x:v>
      </x:c>
      <x:c r="N247" s="154" t="n">
        <x:v>0.20264054467621734</x:v>
      </x:c>
      <x:c r="O247" s="154" t="n">
        <x:v>0</x:v>
      </x:c>
      <x:c r="P247" s="140" t="n">
        <x:v>0.05955641885837738</x:v>
      </x:c>
      <x:c r="Q247" s="154" t="n">
        <x:v>0.06341696986649628</x:v>
      </x:c>
      <x:c r="R247" s="154" t="n">
        <x:v>0.007390642797141842</x:v>
      </x:c>
      <x:c r="S247" s="154" t="n">
        <x:v>0.01999507577283797</x:v>
      </x:c>
      <x:c r="T247" s="140" t="n">
        <x:v>0.03679642390321604</x:v>
      </x:c>
      <x:c r="U247" s="154" t="n">
        <x:v>0.032266993722873255</x:v>
      </x:c>
      <x:c r="V247" s="140" t="n">
        <x:v>0.05378961866426025</x:v>
      </x:c>
      <x:c r="W247" s="154" t="n">
        <x:v>0.02829822211752843</x:v>
      </x:c>
      <x:c r="X247" s="140" t="n">
        <x:v>0.02864725338804346</x:v>
      </x:c>
      <x:c r="Y247" s="154" t="n">
        <x:v>0.04180011473726907</x:v>
      </x:c>
      <x:c r="Z247" s="154" t="n">
        <x:v>0.04526302559520324</x:v>
      </x:c>
      <x:c r="AA247" s="154" t="n">
        <x:v>0.09296695541149155</x:v>
      </x:c>
      <x:c r="AB247" s="154" t="n">
        <x:v>0.05542263730210006</x:v>
      </x:c>
      <x:c r="AC247" s="140" t="n">
        <x:v>0.04578674056240345</x:v>
      </x:c>
      <x:c r="AD247" s="154" t="n">
        <x:v>0.03497082680762646</x:v>
      </x:c>
      <x:c r="AE247" s="154" t="n">
        <x:v>0.02882061742122587</x:v>
      </x:c>
      <x:c r="AF247" s="154" t="n">
        <x:v>0.029040193519188025</x:v>
      </x:c>
      <x:c r="AG247" s="140" t="n">
        <x:v>0.03697272163163757</x:v>
      </x:c>
      <x:c r="AH247" s="154" t="n">
        <x:v>0.021952680233312618</x:v>
      </x:c>
      <x:c r="AI247" s="154" t="n">
        <x:v>0.08126811782480042</x:v>
      </x:c>
      <x:c r="AJ247" s="154" t="n">
        <x:v>0.019922087060121614</x:v>
      </x:c>
      <x:c r="AK247" s="140" t="n">
        <x:v>0.025571708786361044</x:v>
      </x:c>
      <x:c r="AL247" s="154" t="n">
        <x:v>0.03953401429041397</x:v>
      </x:c>
      <x:c r="AM247" s="154" t="n">
        <x:v>0.050082329877085295</x:v>
      </x:c>
      <x:c r="AN247" s="154" t="n">
        <x:v>0.021654604185059902</x:v>
      </x:c>
      <x:c r="AO247" s="140" t="str">
        <x:v>—</x:v>
      </x:c>
      <x:c r="AP247" s="154" t="str">
        <x:v>—</x:v>
      </x:c>
      <x:c r="AQ247" s="154" t="str">
        <x:v>—</x:v>
      </x:c>
      <x:c r="AR247" s="154" t="str">
        <x:v>—</x:v>
      </x:c>
    </x:row>
    <x:row r="248" ht="12" customHeight="1">
      <x:c r="A248" s="1"/>
      <x:c r="B248" s="141"/>
      <x:c r="C248" s="141"/>
      <x:c r="D248" s="155" t="str">
        <x:v>A C</x:v>
      </x:c>
      <x:c r="E248" s="155" t="str">
        <x:v>A</x:v>
      </x:c>
      <x:c r="F248" s="155" t="str">
        <x:v>A C</x:v>
      </x:c>
      <x:c r="G248" s="141"/>
      <x:c r="H248" s="155" t="str">
        <x:v>H I</x:v>
      </x:c>
      <x:c r="I248" s="155"/>
      <x:c r="J248" s="155"/>
      <x:c r="K248" s="155"/>
      <x:c r="L248" s="141" t="str">
        <x:v>K</x:v>
      </x:c>
      <x:c r="M248" s="155"/>
      <x:c r="N248" s="155" t="str">
        <x:v>J K</x:v>
      </x:c>
      <x:c r="O248" s="155"/>
      <x:c r="P248" s="141" t="str">
        <x:v>P Q</x:v>
      </x:c>
      <x:c r="Q248" s="155" t="str">
        <x:v>P Q</x:v>
      </x:c>
      <x:c r="R248" s="155"/>
      <x:c r="S248" s="155"/>
      <x:c r="T248" s="141"/>
      <x:c r="U248" s="155"/>
      <x:c r="V248" s="141" t="str">
        <x:v>U</x:v>
      </x:c>
      <x:c r="W248" s="155"/>
      <x:c r="X248" s="141"/>
      <x:c r="Y248" s="155"/>
      <x:c r="Z248" s="155"/>
      <x:c r="AA248" s="155"/>
      <x:c r="AB248" s="155"/>
      <x:c r="AC248" s="141"/>
      <x:c r="AD248" s="155"/>
      <x:c r="AE248" s="155"/>
      <x:c r="AF248" s="155"/>
      <x:c r="AG248" s="141"/>
      <x:c r="AH248" s="155"/>
      <x:c r="AI248" s="155" t="str">
        <x:v>AE AF AH</x:v>
      </x:c>
      <x:c r="AJ248" s="155"/>
      <x:c r="AK248" s="141"/>
      <x:c r="AL248" s="155"/>
      <x:c r="AM248" s="155"/>
      <x:c r="AN248" s="155"/>
      <x:c r="AO248" s="141"/>
      <x:c r="AP248" s="155"/>
      <x:c r="AQ248" s="155"/>
      <x:c r="AR248" s="155"/>
    </x:row>
    <x:row r="249" ht="15" customHeight="1">
      <x:c r="A249" s="80" t="str">
        <x:v>Undecided / Not sure</x:v>
      </x:c>
      <x:c r="B249" s="140" t="n">
        <x:v>0.04477084804749646</x:v>
      </x:c>
      <x:c r="C249" s="140" t="n">
        <x:v>0.010175302511525333</x:v>
      </x:c>
      <x:c r="D249" s="154" t="n">
        <x:v>0.08874659004830464</x:v>
      </x:c>
      <x:c r="E249" s="154" t="n">
        <x:v>0.021357122367579532</x:v>
      </x:c>
      <x:c r="F249" s="154" t="n">
        <x:v>0.1887555150192868</x:v>
      </x:c>
      <x:c r="G249" s="140" t="n">
        <x:v>0.010093764821708016</x:v>
      </x:c>
      <x:c r="H249" s="154" t="n">
        <x:v>0.061136669391788426</x:v>
      </x:c>
      <x:c r="I249" s="154" t="n">
        <x:v>0.07879449896200005</x:v>
      </x:c>
      <x:c r="J249" s="154" t="n">
        <x:v>0.04060243247674891</x:v>
      </x:c>
      <x:c r="K249" s="154" t="n">
        <x:v>0.008997358167489056</x:v>
      </x:c>
      <x:c r="L249" s="140" t="n">
        <x:v>0.04489993097009586</x:v>
      </x:c>
      <x:c r="M249" s="154" t="n">
        <x:v>0.03425396080078899</x:v>
      </x:c>
      <x:c r="N249" s="154" t="n">
        <x:v>0.06625580823658657</x:v>
      </x:c>
      <x:c r="O249" s="154" t="n">
        <x:v>0.7356357039263745</x:v>
      </x:c>
      <x:c r="P249" s="140" t="n">
        <x:v>0.12499421061492097</x:v>
      </x:c>
      <x:c r="Q249" s="154" t="n">
        <x:v>0.03496990457885722</x:v>
      </x:c>
      <x:c r="R249" s="154" t="n">
        <x:v>0.026003928131911307</x:v>
      </x:c>
      <x:c r="S249" s="154" t="n">
        <x:v>0.033644256504921435</x:v>
      </x:c>
      <x:c r="T249" s="140" t="n">
        <x:v>0.038549060076084204</x:v>
      </x:c>
      <x:c r="U249" s="154" t="n">
        <x:v>0.050392354247698695</x:v>
      </x:c>
      <x:c r="V249" s="140" t="n">
        <x:v>0.08588888031543572</x:v>
      </x:c>
      <x:c r="W249" s="154" t="n">
        <x:v>0.031784073758887546</x:v>
      </x:c>
      <x:c r="X249" s="140" t="n">
        <x:v>0.03755592994866486</x:v>
      </x:c>
      <x:c r="Y249" s="154" t="n">
        <x:v>0.06157200396057132</x:v>
      </x:c>
      <x:c r="Z249" s="154" t="n">
        <x:v>0.06800696625849272</x:v>
      </x:c>
      <x:c r="AA249" s="154" t="n">
        <x:v>0.09841077254445064</x:v>
      </x:c>
      <x:c r="AB249" s="154" t="n">
        <x:v>0.04766963729407109</x:v>
      </x:c>
      <x:c r="AC249" s="140" t="n">
        <x:v>0.07245929940458665</x:v>
      </x:c>
      <x:c r="AD249" s="154" t="n">
        <x:v>0.03548380378096872</x:v>
      </x:c>
      <x:c r="AE249" s="154" t="n">
        <x:v>0.034966805665105585</x:v>
      </x:c>
      <x:c r="AF249" s="154" t="n">
        <x:v>0.04259427917036614</x:v>
      </x:c>
      <x:c r="AG249" s="140" t="n">
        <x:v>0.050779926384271284</x:v>
      </x:c>
      <x:c r="AH249" s="154" t="n">
        <x:v>0.04620662602407253</x:v>
      </x:c>
      <x:c r="AI249" s="154" t="n">
        <x:v>0.04521762335017014</x:v>
      </x:c>
      <x:c r="AJ249" s="154" t="n">
        <x:v>0.029459777632709586</x:v>
      </x:c>
      <x:c r="AK249" s="140" t="n">
        <x:v>0.0452455520934669</x:v>
      </x:c>
      <x:c r="AL249" s="154" t="n">
        <x:v>0.036531818528073794</x:v>
      </x:c>
      <x:c r="AM249" s="154" t="n">
        <x:v>0.03950441763758081</x:v>
      </x:c>
      <x:c r="AN249" s="154" t="n">
        <x:v>0.06962173675748272</x:v>
      </x:c>
      <x:c r="AO249" s="140" t="str">
        <x:v>—</x:v>
      </x:c>
      <x:c r="AP249" s="154" t="str">
        <x:v>—</x:v>
      </x:c>
      <x:c r="AQ249" s="154" t="str">
        <x:v>—</x:v>
      </x:c>
      <x:c r="AR249" s="154" t="str">
        <x:v>—</x:v>
      </x:c>
    </x:row>
    <x:row r="250" ht="12" customHeight="1">
      <x:c r="A250" s="134"/>
      <x:c r="B250" s="149"/>
      <x:c r="C250" s="149"/>
      <x:c r="D250" s="163" t="str">
        <x:v>A C</x:v>
      </x:c>
      <x:c r="E250" s="163"/>
      <x:c r="F250" s="163" t="str">
        <x:v>A B C</x:v>
      </x:c>
      <x:c r="G250" s="149"/>
      <x:c r="H250" s="163" t="str">
        <x:v>E I</x:v>
      </x:c>
      <x:c r="I250" s="163" t="str">
        <x:v>E I</x:v>
      </x:c>
      <x:c r="J250" s="163" t="str">
        <x:v>E I</x:v>
      </x:c>
      <x:c r="K250" s="163"/>
      <x:c r="L250" s="149"/>
      <x:c r="M250" s="163"/>
      <x:c r="N250" s="163"/>
      <x:c r="O250" s="163" t="str">
        <x:v>J K L</x:v>
      </x:c>
      <x:c r="P250" s="149" t="str">
        <x:v>O P Q</x:v>
      </x:c>
      <x:c r="Q250" s="163"/>
      <x:c r="R250" s="163"/>
      <x:c r="S250" s="163"/>
      <x:c r="T250" s="149"/>
      <x:c r="U250" s="163"/>
      <x:c r="V250" s="149" t="str">
        <x:v>U</x:v>
      </x:c>
      <x:c r="W250" s="163"/>
      <x:c r="X250" s="149"/>
      <x:c r="Y250" s="163"/>
      <x:c r="Z250" s="163" t="str">
        <x:v>V</x:v>
      </x:c>
      <x:c r="AA250" s="163"/>
      <x:c r="AB250" s="163"/>
      <x:c r="AC250" s="149" t="str">
        <x:v>AB AC</x:v>
      </x:c>
      <x:c r="AD250" s="163"/>
      <x:c r="AE250" s="163"/>
      <x:c r="AF250" s="163"/>
      <x:c r="AG250" s="149"/>
      <x:c r="AH250" s="163"/>
      <x:c r="AI250" s="163"/>
      <x:c r="AJ250" s="163"/>
      <x:c r="AK250" s="149"/>
      <x:c r="AL250" s="163"/>
      <x:c r="AM250" s="163"/>
      <x:c r="AN250" s="163" t="str">
        <x:v>AJ</x:v>
      </x:c>
      <x:c r="AO250" s="149"/>
      <x:c r="AP250" s="163"/>
      <x:c r="AQ250" s="163"/>
      <x:c r="AR250" s="163"/>
    </x:row>
    <x:row r="251" ht="24.75" customHeight="1">
      <x:c r="A251" s="70" t="str">
        <x:v>Q11 / Personal finances
Over the last year, has your personal financial situation improved, gotten worse, or stayed about the same?</x:v>
      </x:c>
      <x:c r="B251" s="138"/>
      <x:c r="C251" s="138"/>
      <x:c r="D251" s="152"/>
      <x:c r="E251" s="152"/>
      <x:c r="F251" s="152"/>
      <x:c r="G251" s="138"/>
      <x:c r="H251" s="152"/>
      <x:c r="I251" s="152"/>
      <x:c r="J251" s="152"/>
      <x:c r="K251" s="152"/>
      <x:c r="L251" s="138"/>
      <x:c r="M251" s="152"/>
      <x:c r="N251" s="152"/>
      <x:c r="O251" s="152"/>
      <x:c r="P251" s="138"/>
      <x:c r="Q251" s="152"/>
      <x:c r="R251" s="152"/>
      <x:c r="S251" s="152"/>
      <x:c r="T251" s="138"/>
      <x:c r="U251" s="152"/>
      <x:c r="V251" s="138"/>
      <x:c r="W251" s="152"/>
      <x:c r="X251" s="138"/>
      <x:c r="Y251" s="152"/>
      <x:c r="Z251" s="152"/>
      <x:c r="AA251" s="152"/>
      <x:c r="AB251" s="152"/>
      <x:c r="AC251" s="138"/>
      <x:c r="AD251" s="152"/>
      <x:c r="AE251" s="152"/>
      <x:c r="AF251" s="152"/>
      <x:c r="AG251" s="138"/>
      <x:c r="AH251" s="152"/>
      <x:c r="AI251" s="152"/>
      <x:c r="AJ251" s="152"/>
      <x:c r="AK251" s="138"/>
      <x:c r="AL251" s="152"/>
      <x:c r="AM251" s="152"/>
      <x:c r="AN251" s="152"/>
      <x:c r="AO251" s="138"/>
      <x:c r="AP251" s="152"/>
      <x:c r="AQ251" s="152"/>
      <x:c r="AR251" s="152"/>
    </x:row>
    <x:row r="252" ht="20.25" customHeight="1">
      <x:c r="A252" s="76" t="str">
        <x:v>Total</x:v>
      </x:c>
      <x:c r="B252" s="139" t="n">
        <x:v>1513</x:v>
      </x:c>
      <x:c r="C252" s="139" t="n">
        <x:v>494</x:v>
      </x:c>
      <x:c r="D252" s="153" t="n">
        <x:v>425</x:v>
      </x:c>
      <x:c r="E252" s="153" t="n">
        <x:v>521</x:v>
      </x:c>
      <x:c r="F252" s="153" t="n">
        <x:v>74</x:v>
      </x:c>
      <x:c r="G252" s="139" t="n">
        <x:v>358</x:v>
      </x:c>
      <x:c r="H252" s="153" t="n">
        <x:v>310</x:v>
      </x:c>
      <x:c r="I252" s="153" t="n">
        <x:v>429</x:v>
      </x:c>
      <x:c r="J252" s="153" t="n">
        <x:v>240</x:v>
      </x:c>
      <x:c r="K252" s="153" t="n">
        <x:v>175</x:v>
      </x:c>
      <x:c r="L252" s="139" t="n">
        <x:v>727</x:v>
      </x:c>
      <x:c r="M252" s="153" t="n">
        <x:v>704</x:v>
      </x:c>
      <x:c r="N252" s="153" t="n">
        <x:v>74</x:v>
      </x:c>
      <x:c r="O252" s="153" t="n">
        <x:v>8</x:v>
      </x:c>
      <x:c r="P252" s="139" t="n">
        <x:v>204</x:v>
      </x:c>
      <x:c r="Q252" s="153" t="n">
        <x:v>405</x:v>
      </x:c>
      <x:c r="R252" s="153" t="n">
        <x:v>306</x:v>
      </x:c>
      <x:c r="S252" s="153" t="n">
        <x:v>598</x:v>
      </x:c>
      <x:c r="T252" s="139" t="n">
        <x:v>718</x:v>
      </x:c>
      <x:c r="U252" s="153" t="n">
        <x:v>795</x:v>
      </x:c>
      <x:c r="V252" s="139" t="n">
        <x:v>363</x:v>
      </x:c>
      <x:c r="W252" s="153" t="n">
        <x:v>1150</x:v>
      </x:c>
      <x:c r="X252" s="139" t="n">
        <x:v>1094</x:v>
      </x:c>
      <x:c r="Y252" s="153" t="n">
        <x:v>68</x:v>
      </x:c>
      <x:c r="Z252" s="153" t="n">
        <x:v>229</x:v>
      </x:c>
      <x:c r="AA252" s="153" t="n">
        <x:v>21</x:v>
      </x:c>
      <x:c r="AB252" s="153" t="n">
        <x:v>100</x:v>
      </x:c>
      <x:c r="AC252" s="139" t="n">
        <x:v>330</x:v>
      </x:c>
      <x:c r="AD252" s="153" t="n">
        <x:v>457</x:v>
      </x:c>
      <x:c r="AE252" s="153" t="n">
        <x:v>434</x:v>
      </x:c>
      <x:c r="AF252" s="153" t="n">
        <x:v>293</x:v>
      </x:c>
      <x:c r="AG252" s="139" t="n">
        <x:v>392</x:v>
      </x:c>
      <x:c r="AH252" s="153" t="n">
        <x:v>671</x:v>
      </x:c>
      <x:c r="AI252" s="153" t="n">
        <x:v>226</x:v>
      </x:c>
      <x:c r="AJ252" s="153" t="n">
        <x:v>223</x:v>
      </x:c>
      <x:c r="AK252" s="139" t="n">
        <x:v>483</x:v>
      </x:c>
      <x:c r="AL252" s="153" t="n">
        <x:v>521</x:v>
      </x:c>
      <x:c r="AM252" s="153" t="n">
        <x:v>285</x:v>
      </x:c>
      <x:c r="AN252" s="153" t="n">
        <x:v>224</x:v>
      </x:c>
      <x:c r="AO252" s="139" t="n">
        <x:v>654</x:v>
      </x:c>
      <x:c r="AP252" s="153" t="n">
        <x:v>739</x:v>
      </x:c>
      <x:c r="AQ252" s="153" t="n">
        <x:v>52</x:v>
      </x:c>
      <x:c r="AR252" s="153" t="n">
        <x:v>68</x:v>
      </x:c>
    </x:row>
    <x:row r="253" ht="15" customHeight="1">
      <x:c r="A253" s="80" t="str">
        <x:v>Improved</x:v>
      </x:c>
      <x:c r="B253" s="140" t="n">
        <x:v>0.16707537753152743</x:v>
      </x:c>
      <x:c r="C253" s="140" t="n">
        <x:v>0.06926862914893761</x:v>
      </x:c>
      <x:c r="D253" s="154" t="n">
        <x:v>0.15681235335680557</x:v>
      </x:c>
      <x:c r="E253" s="154" t="n">
        <x:v>0.26759274961252616</x:v>
      </x:c>
      <x:c r="F253" s="154" t="n">
        <x:v>0.1718044197116405</x:v>
      </x:c>
      <x:c r="G253" s="140" t="n">
        <x:v>0.29315614824724306</x:v>
      </x:c>
      <x:c r="H253" s="154" t="n">
        <x:v>0.24597431996956629</x:v>
      </x:c>
      <x:c r="I253" s="154" t="n">
        <x:v>0.0973829789047792</x:v>
      </x:c>
      <x:c r="J253" s="154" t="n">
        <x:v>0.07170127635337195</x:v>
      </x:c>
      <x:c r="K253" s="154" t="n">
        <x:v>0.07149554602025261</x:v>
      </x:c>
      <x:c r="L253" s="140" t="n">
        <x:v>0.26544518859757704</x:v>
      </x:c>
      <x:c r="M253" s="154" t="n">
        <x:v>0.06904935394313305</x:v>
      </x:c>
      <x:c r="N253" s="154" t="n">
        <x:v>0.12722234120764092</x:v>
      </x:c>
      <x:c r="O253" s="154" t="n">
        <x:v>0.21840420535276459</x:v>
      </x:c>
      <x:c r="P253" s="140" t="n">
        <x:v>0.21872152249065122</x:v>
      </x:c>
      <x:c r="Q253" s="154" t="n">
        <x:v>0.13185192577354216</x:v>
      </x:c>
      <x:c r="R253" s="154" t="n">
        <x:v>0.16060834885223302</x:v>
      </x:c>
      <x:c r="S253" s="154" t="n">
        <x:v>0.17665225593105827</x:v>
      </x:c>
      <x:c r="T253" s="140" t="n">
        <x:v>0.22401961445837018</x:v>
      </x:c>
      <x:c r="U253" s="154" t="n">
        <x:v>0.1156251541518666</x:v>
      </x:c>
      <x:c r="V253" s="140" t="n">
        <x:v>0.18010628922828004</x:v>
      </x:c>
      <x:c r="W253" s="154" t="n">
        <x:v>0.16295967695816865</x:v>
      </x:c>
      <x:c r="X253" s="140" t="n">
        <x:v>0.1572132249789558</x:v>
      </x:c>
      <x:c r="Y253" s="154" t="n">
        <x:v>0.19571828487939735</x:v>
      </x:c>
      <x:c r="Z253" s="154" t="n">
        <x:v>0.19389837463663717</x:v>
      </x:c>
      <x:c r="AA253" s="154" t="n">
        <x:v>0.2750141734888054</x:v>
      </x:c>
      <x:c r="AB253" s="154" t="n">
        <x:v>0.17121983111617667</x:v>
      </x:c>
      <x:c r="AC253" s="140" t="n">
        <x:v>0.1733908435621654</x:v>
      </x:c>
      <x:c r="AD253" s="154" t="n">
        <x:v>0.14731141419155247</x:v>
      </x:c>
      <x:c r="AE253" s="154" t="n">
        <x:v>0.18930937134574127</x:v>
      </x:c>
      <x:c r="AF253" s="154" t="n">
        <x:v>0.1578586685639283</x:v>
      </x:c>
      <x:c r="AG253" s="140" t="n">
        <x:v>0.16367038325150812</x:v>
      </x:c>
      <x:c r="AH253" s="154" t="n">
        <x:v>0.16701228233547938</x:v>
      </x:c>
      <x:c r="AI253" s="154" t="n">
        <x:v>0.16180283168711346</x:v>
      </x:c>
      <x:c r="AJ253" s="154" t="n">
        <x:v>0.17857933543102308</x:v>
      </x:c>
      <x:c r="AK253" s="140" t="n">
        <x:v>0.15305294296423397</x:v>
      </x:c>
      <x:c r="AL253" s="154" t="n">
        <x:v>0.18009150483174627</x:v>
      </x:c>
      <x:c r="AM253" s="154" t="n">
        <x:v>0.17788018537287847</x:v>
      </x:c>
      <x:c r="AN253" s="154" t="n">
        <x:v>0.15329284142680868</x:v>
      </x:c>
      <x:c r="AO253" s="140" t="n">
        <x:v>0.28039178644775614</x:v>
      </x:c>
      <x:c r="AP253" s="154" t="n">
        <x:v>0.07129133084501187</x:v>
      </x:c>
      <x:c r="AQ253" s="154" t="n">
        <x:v>0.13183846573724795</x:v>
      </x:c>
      <x:c r="AR253" s="154" t="n">
        <x:v>0.14585343522604424</x:v>
      </x:c>
    </x:row>
    <x:row r="254" ht="12" customHeight="1">
      <x:c r="A254" s="1"/>
      <x:c r="B254" s="141"/>
      <x:c r="C254" s="141"/>
      <x:c r="D254" s="155" t="str">
        <x:v>A</x:v>
      </x:c>
      <x:c r="E254" s="155" t="str">
        <x:v>A B</x:v>
      </x:c>
      <x:c r="F254" s="155" t="str">
        <x:v>A</x:v>
      </x:c>
      <x:c r="G254" s="141" t="str">
        <x:v>G H I</x:v>
      </x:c>
      <x:c r="H254" s="155" t="str">
        <x:v>G H I</x:v>
      </x:c>
      <x:c r="I254" s="155"/>
      <x:c r="J254" s="155"/>
      <x:c r="K254" s="155"/>
      <x:c r="L254" s="141" t="str">
        <x:v>K L</x:v>
      </x:c>
      <x:c r="M254" s="155"/>
      <x:c r="N254" s="155"/>
      <x:c r="O254" s="155"/>
      <x:c r="P254" s="141" t="str">
        <x:v>O</x:v>
      </x:c>
      <x:c r="Q254" s="155"/>
      <x:c r="R254" s="155"/>
      <x:c r="S254" s="155"/>
      <x:c r="T254" s="141" t="str">
        <x:v>S</x:v>
      </x:c>
      <x:c r="U254" s="155"/>
      <x:c r="V254" s="141"/>
      <x:c r="W254" s="155"/>
      <x:c r="X254" s="141"/>
      <x:c r="Y254" s="155"/>
      <x:c r="Z254" s="155"/>
      <x:c r="AA254" s="155"/>
      <x:c r="AB254" s="155"/>
      <x:c r="AC254" s="141"/>
      <x:c r="AD254" s="155"/>
      <x:c r="AE254" s="155"/>
      <x:c r="AF254" s="155"/>
      <x:c r="AG254" s="141"/>
      <x:c r="AH254" s="155"/>
      <x:c r="AI254" s="155"/>
      <x:c r="AJ254" s="155"/>
      <x:c r="AK254" s="141"/>
      <x:c r="AL254" s="155"/>
      <x:c r="AM254" s="155"/>
      <x:c r="AN254" s="155"/>
      <x:c r="AO254" s="141" t="str">
        <x:v>AN AO AP</x:v>
      </x:c>
      <x:c r="AP254" s="155"/>
      <x:c r="AQ254" s="155"/>
      <x:c r="AR254" s="155" t="str">
        <x:v>AN</x:v>
      </x:c>
    </x:row>
    <x:row r="255" ht="15" customHeight="1">
      <x:c r="A255" s="80" t="str">
        <x:v>Stayed about the same</x:v>
      </x:c>
      <x:c r="B255" s="140" t="n">
        <x:v>0.38849374217222227</x:v>
      </x:c>
      <x:c r="C255" s="140" t="n">
        <x:v>0.26833885527982093</x:v>
      </x:c>
      <x:c r="D255" s="154" t="n">
        <x:v>0.3561451153607832</x:v>
      </x:c>
      <x:c r="E255" s="154" t="n">
        <x:v>0.5391004646082035</x:v>
      </x:c>
      <x:c r="F255" s="154" t="n">
        <x:v>0.31643352171030387</x:v>
      </x:c>
      <x:c r="G255" s="140" t="n">
        <x:v>0.4742996693025336</x:v>
      </x:c>
      <x:c r="H255" s="154" t="n">
        <x:v>0.5090866115619016</x:v>
      </x:c>
      <x:c r="I255" s="154" t="n">
        <x:v>0.3822998829289466</x:v>
      </x:c>
      <x:c r="J255" s="154" t="n">
        <x:v>0.2229096326891434</x:v>
      </x:c>
      <x:c r="K255" s="154" t="n">
        <x:v>0.24202698709252973</x:v>
      </x:c>
      <x:c r="L255" s="140" t="n">
        <x:v>0.5130952560667721</x:v>
      </x:c>
      <x:c r="M255" s="154" t="n">
        <x:v>0.2745346384335159</x:v>
      </x:c>
      <x:c r="N255" s="154" t="n">
        <x:v>0.28499105627699</x:v>
      </x:c>
      <x:c r="O255" s="154" t="n">
        <x:v>0.05742738239045309</x:v>
      </x:c>
      <x:c r="P255" s="140" t="n">
        <x:v>0.2614124100845889</x:v>
      </x:c>
      <x:c r="Q255" s="154" t="n">
        <x:v>0.3128693223235259</x:v>
      </x:c>
      <x:c r="R255" s="154" t="n">
        <x:v>0.4172449506279563</x:v>
      </x:c>
      <x:c r="S255" s="154" t="n">
        <x:v>0.4684485123377712</x:v>
      </x:c>
      <x:c r="T255" s="140" t="n">
        <x:v>0.3800664988996899</x:v>
      </x:c>
      <x:c r="U255" s="154" t="n">
        <x:v>0.3961079200459807</x:v>
      </x:c>
      <x:c r="V255" s="140" t="n">
        <x:v>0.3329956723225807</x:v>
      </x:c>
      <x:c r="W255" s="154" t="n">
        <x:v>0.4060223267575469</x:v>
      </x:c>
      <x:c r="X255" s="140" t="n">
        <x:v>0.41288985257587973</x:v>
      </x:c>
      <x:c r="Y255" s="154" t="n">
        <x:v>0.32425999827688284</x:v>
      </x:c>
      <x:c r="Z255" s="154" t="n">
        <x:v>0.2923792441178693</x:v>
      </x:c>
      <x:c r="AA255" s="154" t="n">
        <x:v>0.24744449209943628</x:v>
      </x:c>
      <x:c r="AB255" s="154" t="n">
        <x:v>0.4157286552914596</x:v>
      </x:c>
      <x:c r="AC255" s="140" t="n">
        <x:v>0.33950970346346243</x:v>
      </x:c>
      <x:c r="AD255" s="154" t="n">
        <x:v>0.38717169977731336</x:v>
      </x:c>
      <x:c r="AE255" s="154" t="n">
        <x:v>0.4286480800466725</x:v>
      </x:c>
      <x:c r="AF255" s="154" t="n">
        <x:v>0.3862475791285511</x:v>
      </x:c>
      <x:c r="AG255" s="140" t="n">
        <x:v>0.35274041370919895</x:v>
      </x:c>
      <x:c r="AH255" s="154" t="n">
        <x:v>0.3901517641498258</x:v>
      </x:c>
      <x:c r="AI255" s="154" t="n">
        <x:v>0.4116711871844676</x:v>
      </x:c>
      <x:c r="AJ255" s="154" t="n">
        <x:v>0.42281652984382556</x:v>
      </x:c>
      <x:c r="AK255" s="140" t="n">
        <x:v>0.398539184020293</x:v>
      </x:c>
      <x:c r="AL255" s="154" t="n">
        <x:v>0.3592684759343896</x:v>
      </x:c>
      <x:c r="AM255" s="154" t="n">
        <x:v>0.3929309243869847</x:v>
      </x:c>
      <x:c r="AN255" s="154" t="n">
        <x:v>0.4291706460378905</x:v>
      </x:c>
      <x:c r="AO255" s="140" t="n">
        <x:v>0.5292090727245272</x:v>
      </x:c>
      <x:c r="AP255" s="154" t="n">
        <x:v>0.26614974851565026</x:v>
      </x:c>
      <x:c r="AQ255" s="154" t="n">
        <x:v>0.3091241481050031</x:v>
      </x:c>
      <x:c r="AR255" s="154" t="n">
        <x:v>0.4266298142221402</x:v>
      </x:c>
    </x:row>
    <x:row r="256" ht="12" customHeight="1">
      <x:c r="A256" s="1"/>
      <x:c r="B256" s="141"/>
      <x:c r="C256" s="141"/>
      <x:c r="D256" s="155" t="str">
        <x:v>A</x:v>
      </x:c>
      <x:c r="E256" s="155" t="str">
        <x:v>A B D</x:v>
      </x:c>
      <x:c r="F256" s="155"/>
      <x:c r="G256" s="141" t="str">
        <x:v>G H I</x:v>
      </x:c>
      <x:c r="H256" s="155" t="str">
        <x:v>G H I</x:v>
      </x:c>
      <x:c r="I256" s="155" t="str">
        <x:v>H I</x:v>
      </x:c>
      <x:c r="J256" s="155"/>
      <x:c r="K256" s="155"/>
      <x:c r="L256" s="141" t="str">
        <x:v>K L M</x:v>
      </x:c>
      <x:c r="M256" s="155"/>
      <x:c r="N256" s="155"/>
      <x:c r="O256" s="155"/>
      <x:c r="P256" s="141"/>
      <x:c r="Q256" s="155"/>
      <x:c r="R256" s="155" t="str">
        <x:v>N O</x:v>
      </x:c>
      <x:c r="S256" s="155" t="str">
        <x:v>N O</x:v>
      </x:c>
      <x:c r="T256" s="141"/>
      <x:c r="U256" s="155"/>
      <x:c r="V256" s="141"/>
      <x:c r="W256" s="155" t="str">
        <x:v>T</x:v>
      </x:c>
      <x:c r="X256" s="141" t="str">
        <x:v>X</x:v>
      </x:c>
      <x:c r="Y256" s="155"/>
      <x:c r="Z256" s="155"/>
      <x:c r="AA256" s="155"/>
      <x:c r="AB256" s="155" t="str">
        <x:v>X</x:v>
      </x:c>
      <x:c r="AC256" s="141"/>
      <x:c r="AD256" s="155"/>
      <x:c r="AE256" s="155" t="str">
        <x:v>AA</x:v>
      </x:c>
      <x:c r="AF256" s="155"/>
      <x:c r="AG256" s="141"/>
      <x:c r="AH256" s="155"/>
      <x:c r="AI256" s="155"/>
      <x:c r="AJ256" s="155"/>
      <x:c r="AK256" s="141"/>
      <x:c r="AL256" s="155"/>
      <x:c r="AM256" s="155"/>
      <x:c r="AN256" s="155"/>
      <x:c r="AO256" s="141" t="str">
        <x:v>AN AO</x:v>
      </x:c>
      <x:c r="AP256" s="155"/>
      <x:c r="AQ256" s="155"/>
      <x:c r="AR256" s="155" t="str">
        <x:v>AN</x:v>
      </x:c>
    </x:row>
    <x:row r="257" ht="15" customHeight="1">
      <x:c r="A257" s="80" t="str">
        <x:v>Gotten worse</x:v>
      </x:c>
      <x:c r="B257" s="140" t="n">
        <x:v>0.4376784431119283</x:v>
      </x:c>
      <x:c r="C257" s="140" t="n">
        <x:v>0.6574730281524596</x:v>
      </x:c>
      <x:c r="D257" s="154" t="n">
        <x:v>0.4806523330619675</x:v>
      </x:c>
      <x:c r="E257" s="154" t="n">
        <x:v>0.19026638448841948</x:v>
      </x:c>
      <x:c r="F257" s="154" t="n">
        <x:v>0.4644168619469532</x:v>
      </x:c>
      <x:c r="G257" s="140" t="n">
        <x:v>0.229690302957693</x:v>
      </x:c>
      <x:c r="H257" s="154" t="n">
        <x:v>0.24493906846853208</x:v>
      </x:c>
      <x:c r="I257" s="154" t="n">
        <x:v>0.510797083112885</x:v>
      </x:c>
      <x:c r="J257" s="154" t="n">
        <x:v>0.6989009044061922</x:v>
      </x:c>
      <x:c r="K257" s="154" t="n">
        <x:v>0.6662442979606673</x:v>
      </x:c>
      <x:c r="L257" s="140" t="n">
        <x:v>0.2177392577663838</x:v>
      </x:c>
      <x:c r="M257" s="154" t="n">
        <x:v>0.6481747798600866</x:v>
      </x:c>
      <x:c r="N257" s="154" t="n">
        <x:v>0.5818598634354932</x:v>
      </x:c>
      <x:c r="O257" s="154" t="n">
        <x:v>0.5706580543732495</x:v>
      </x:c>
      <x:c r="P257" s="140" t="n">
        <x:v>0.48202053015822627</x:v>
      </x:c>
      <x:c r="Q257" s="154" t="n">
        <x:v>0.5552787519029311</x:v>
      </x:c>
      <x:c r="R257" s="154" t="n">
        <x:v>0.4202253168192479</x:v>
      </x:c>
      <x:c r="S257" s="154" t="n">
        <x:v>0.35170550387346255</x:v>
      </x:c>
      <x:c r="T257" s="140" t="n">
        <x:v>0.3928313546232174</x:v>
      </x:c>
      <x:c r="U257" s="154" t="n">
        <x:v>0.4781986580660036</x:v>
      </x:c>
      <x:c r="V257" s="140" t="n">
        <x:v>0.4784957707185786</x:v>
      </x:c>
      <x:c r="W257" s="154" t="n">
        <x:v>0.4247866437855986</x:v>
      </x:c>
      <x:c r="X257" s="140" t="n">
        <x:v>0.42403093602116537</x:v>
      </x:c>
      <x:c r="Y257" s="154" t="n">
        <x:v>0.4672385198428628</x:v>
      </x:c>
      <x:c r="Z257" s="154" t="n">
        <x:v>0.5069330820304242</x:v>
      </x:c>
      <x:c r="AA257" s="154" t="n">
        <x:v>0.4405967649857233</x:v>
      </x:c>
      <x:c r="AB257" s="154" t="n">
        <x:v>0.40715014753076256</x:v>
      </x:c>
      <x:c r="AC257" s="140" t="n">
        <x:v>0.4758304263449894</x:v>
      </x:c>
      <x:c r="AD257" s="154" t="n">
        <x:v>0.45899423319618826</x:v>
      </x:c>
      <x:c r="AE257" s="154" t="n">
        <x:v>0.38025454470511055</x:v>
      </x:c>
      <x:c r="AF257" s="154" t="n">
        <x:v>0.44651778589944774</x:v>
      </x:c>
      <x:c r="AG257" s="140" t="n">
        <x:v>0.469162337199155</x:v>
      </x:c>
      <x:c r="AH257" s="154" t="n">
        <x:v>0.438367015583361</x:v>
      </x:c>
      <x:c r="AI257" s="154" t="n">
        <x:v>0.4196394631934325</x:v>
      </x:c>
      <x:c r="AJ257" s="154" t="n">
        <x:v>0.39860413472515155</x:v>
      </x:c>
      <x:c r="AK257" s="140" t="n">
        <x:v>0.4407254510142247</x:v>
      </x:c>
      <x:c r="AL257" s="154" t="n">
        <x:v>0.4552100815356065</x:v>
      </x:c>
      <x:c r="AM257" s="154" t="n">
        <x:v>0.4194087945885416</x:v>
      </x:c>
      <x:c r="AN257" s="154" t="n">
        <x:v>0.4135679458715191</x:v>
      </x:c>
      <x:c r="AO257" s="140" t="n">
        <x:v>0.18950038280539605</x:v>
      </x:c>
      <x:c r="AP257" s="154" t="n">
        <x:v>0.6574888467354555</x:v>
      </x:c>
      <x:c r="AQ257" s="154" t="n">
        <x:v>0.5411894578479461</x:v>
      </x:c>
      <x:c r="AR257" s="154" t="n">
        <x:v>0.35442903099977974</x:v>
      </x:c>
    </x:row>
    <x:row r="258" ht="12" customHeight="1">
      <x:c r="A258" s="1"/>
      <x:c r="B258" s="141"/>
      <x:c r="C258" s="141" t="str">
        <x:v>B C D</x:v>
      </x:c>
      <x:c r="D258" s="155" t="str">
        <x:v>C</x:v>
      </x:c>
      <x:c r="E258" s="155"/>
      <x:c r="F258" s="155" t="str">
        <x:v>C</x:v>
      </x:c>
      <x:c r="G258" s="141"/>
      <x:c r="H258" s="155"/>
      <x:c r="I258" s="155" t="str">
        <x:v>E F</x:v>
      </x:c>
      <x:c r="J258" s="155" t="str">
        <x:v>E F G</x:v>
      </x:c>
      <x:c r="K258" s="155" t="str">
        <x:v>E F G</x:v>
      </x:c>
      <x:c r="L258" s="141"/>
      <x:c r="M258" s="155" t="str">
        <x:v>J</x:v>
      </x:c>
      <x:c r="N258" s="155" t="str">
        <x:v>J</x:v>
      </x:c>
      <x:c r="O258" s="155" t="str">
        <x:v>J</x:v>
      </x:c>
      <x:c r="P258" s="141" t="str">
        <x:v>Q</x:v>
      </x:c>
      <x:c r="Q258" s="155" t="str">
        <x:v>P Q</x:v>
      </x:c>
      <x:c r="R258" s="155" t="str">
        <x:v>Q</x:v>
      </x:c>
      <x:c r="S258" s="155"/>
      <x:c r="T258" s="141"/>
      <x:c r="U258" s="155" t="str">
        <x:v>R</x:v>
      </x:c>
      <x:c r="V258" s="141"/>
      <x:c r="W258" s="155"/>
      <x:c r="X258" s="141"/>
      <x:c r="Y258" s="155"/>
      <x:c r="Z258" s="155" t="str">
        <x:v>V</x:v>
      </x:c>
      <x:c r="AA258" s="155"/>
      <x:c r="AB258" s="155"/>
      <x:c r="AC258" s="141" t="str">
        <x:v>AC</x:v>
      </x:c>
      <x:c r="AD258" s="155" t="str">
        <x:v>AC</x:v>
      </x:c>
      <x:c r="AE258" s="155"/>
      <x:c r="AF258" s="155"/>
      <x:c r="AG258" s="141"/>
      <x:c r="AH258" s="155"/>
      <x:c r="AI258" s="155"/>
      <x:c r="AJ258" s="155"/>
      <x:c r="AK258" s="141"/>
      <x:c r="AL258" s="155"/>
      <x:c r="AM258" s="155"/>
      <x:c r="AN258" s="155"/>
      <x:c r="AO258" s="141"/>
      <x:c r="AP258" s="155" t="str">
        <x:v>AM AP</x:v>
      </x:c>
      <x:c r="AQ258" s="155" t="str">
        <x:v>AM AP</x:v>
      </x:c>
      <x:c r="AR258" s="155" t="str">
        <x:v>AM</x:v>
      </x:c>
    </x:row>
    <x:row r="259" ht="15" customHeight="1">
      <x:c r="A259" s="80" t="str">
        <x:v>Not sure</x:v>
      </x:c>
      <x:c r="B259" s="140" t="n">
        <x:v>0.006752437184324671</x:v>
      </x:c>
      <x:c r="C259" s="140" t="n">
        <x:v>0.004919487418781386</x:v>
      </x:c>
      <x:c r="D259" s="154" t="n">
        <x:v>0.006390198220443598</x:v>
      </x:c>
      <x:c r="E259" s="154" t="n">
        <x:v>0.00304040129085</x:v>
      </x:c>
      <x:c r="F259" s="154" t="n">
        <x:v>0.04734519663110222</x:v>
      </x:c>
      <x:c r="G259" s="140" t="n">
        <x:v>0.00285387949252975</x:v>
      </x:c>
      <x:c r="H259" s="154" t="n">
        <x:v>0</x:v>
      </x:c>
      <x:c r="I259" s="154" t="n">
        <x:v>0.009520055053388765</x:v>
      </x:c>
      <x:c r="J259" s="154" t="n">
        <x:v>0.006488186551291558</x:v>
      </x:c>
      <x:c r="K259" s="154" t="n">
        <x:v>0.020233168926549645</x:v>
      </x:c>
      <x:c r="L259" s="140" t="n">
        <x:v>0.003720297569267482</x:v>
      </x:c>
      <x:c r="M259" s="154" t="n">
        <x:v>0.008241227763263838</x:v>
      </x:c>
      <x:c r="N259" s="154" t="n">
        <x:v>0.005926739079876289</x:v>
      </x:c>
      <x:c r="O259" s="154" t="n">
        <x:v>0.15351035788353307</x:v>
      </x:c>
      <x:c r="P259" s="140" t="n">
        <x:v>0.03784553726653363</x:v>
      </x:c>
      <x:c r="Q259" s="154" t="n">
        <x:v>0</x:v>
      </x:c>
      <x:c r="R259" s="154" t="n">
        <x:v>0.0019213837005623558</x:v>
      </x:c>
      <x:c r="S259" s="154" t="n">
        <x:v>0.0031937278577071197</x:v>
      </x:c>
      <x:c r="T259" s="140" t="n">
        <x:v>0.003082532018722808</x:v>
      </x:c>
      <x:c r="U259" s="154" t="n">
        <x:v>0.01006826773614961</x:v>
      </x:c>
      <x:c r="V259" s="140" t="n">
        <x:v>0.008402267730559647</x:v>
      </x:c>
      <x:c r="W259" s="154" t="n">
        <x:v>0.006231352498686322</x:v>
      </x:c>
      <x:c r="X259" s="140" t="n">
        <x:v>0.005865986424000011</x:v>
      </x:c>
      <x:c r="Y259" s="154" t="n">
        <x:v>0.01278319700085701</x:v>
      </x:c>
      <x:c r="Z259" s="154" t="n">
        <x:v>0.006789299215069603</x:v>
      </x:c>
      <x:c r="AA259" s="154" t="n">
        <x:v>0.03694456942603499</x:v>
      </x:c>
      <x:c r="AB259" s="154" t="n">
        <x:v>0.005901366061601264</x:v>
      </x:c>
      <x:c r="AC259" s="140" t="n">
        <x:v>0.011269026629382164</x:v>
      </x:c>
      <x:c r="AD259" s="154" t="n">
        <x:v>0.006522652834945518</x:v>
      </x:c>
      <x:c r="AE259" s="154" t="n">
        <x:v>0.0017880039024742466</x:v>
      </x:c>
      <x:c r="AF259" s="154" t="n">
        <x:v>0.00937596640807241</x:v>
      </x:c>
      <x:c r="AG259" s="140" t="n">
        <x:v>0.014426865840136732</x:v>
      </x:c>
      <x:c r="AH259" s="154" t="n">
        <x:v>0.00446893793133437</x:v>
      </x:c>
      <x:c r="AI259" s="154" t="n">
        <x:v>0.0068865179349860825</x:v>
      </x:c>
      <x:c r="AJ259" s="154" t="n">
        <x:v>0</x:v>
      </x:c>
      <x:c r="AK259" s="140" t="n">
        <x:v>0.007682422001248097</x:v>
      </x:c>
      <x:c r="AL259" s="154" t="n">
        <x:v>0.005429937698256301</x:v>
      </x:c>
      <x:c r="AM259" s="154" t="n">
        <x:v>0.009780095651595566</x:v>
      </x:c>
      <x:c r="AN259" s="154" t="n">
        <x:v>0.003968566663781349</x:v>
      </x:c>
      <x:c r="AO259" s="140" t="n">
        <x:v>0.0008987580223213729</x:v>
      </x:c>
      <x:c r="AP259" s="154" t="n">
        <x:v>0.0050700739038825856</x:v>
      </x:c>
      <x:c r="AQ259" s="154" t="n">
        <x:v>0.017847928309802887</x:v>
      </x:c>
      <x:c r="AR259" s="154" t="n">
        <x:v>0.07308771955203577</x:v>
      </x:c>
    </x:row>
    <x:row r="260" ht="12" customHeight="1">
      <x:c r="A260" s="1"/>
      <x:c r="B260" s="141"/>
      <x:c r="C260" s="141"/>
      <x:c r="D260" s="155"/>
      <x:c r="E260" s="155"/>
      <x:c r="F260" s="155" t="str">
        <x:v>A B C</x:v>
      </x:c>
      <x:c r="G260" s="141"/>
      <x:c r="H260" s="155"/>
      <x:c r="I260" s="155"/>
      <x:c r="J260" s="155"/>
      <x:c r="K260" s="155" t="str">
        <x:v>F</x:v>
      </x:c>
      <x:c r="L260" s="141"/>
      <x:c r="M260" s="155"/>
      <x:c r="N260" s="155"/>
      <x:c r="O260" s="155"/>
      <x:c r="P260" s="141" t="str">
        <x:v>O P Q</x:v>
      </x:c>
      <x:c r="Q260" s="155"/>
      <x:c r="R260" s="155"/>
      <x:c r="S260" s="155"/>
      <x:c r="T260" s="141"/>
      <x:c r="U260" s="155"/>
      <x:c r="V260" s="141"/>
      <x:c r="W260" s="155"/>
      <x:c r="X260" s="141"/>
      <x:c r="Y260" s="155"/>
      <x:c r="Z260" s="155"/>
      <x:c r="AA260" s="155"/>
      <x:c r="AB260" s="155"/>
      <x:c r="AC260" s="141"/>
      <x:c r="AD260" s="155"/>
      <x:c r="AE260" s="155"/>
      <x:c r="AF260" s="155"/>
      <x:c r="AG260" s="141"/>
      <x:c r="AH260" s="155"/>
      <x:c r="AI260" s="155"/>
      <x:c r="AJ260" s="155"/>
      <x:c r="AK260" s="141"/>
      <x:c r="AL260" s="155"/>
      <x:c r="AM260" s="155"/>
      <x:c r="AN260" s="155"/>
      <x:c r="AO260" s="141"/>
      <x:c r="AP260" s="155"/>
      <x:c r="AQ260" s="155"/>
      <x:c r="AR260" s="155" t="str">
        <x:v>AM AN</x:v>
      </x:c>
    </x:row>
    <x:row r="261" ht="15" customHeight="1">
      <x:c r="A261" s="120" t="str">
        <x:v>Improved minus Worse</x:v>
      </x:c>
      <x:c r="B261" s="146" t="n">
        <x:f>(SUM(B253)-SUM(B257))*100</x:f>
        <x:v>-27.060306558040082</x:v>
      </x:c>
      <x:c r="C261" s="146" t="n">
        <x:f>(SUM(C253)-SUM(C257))*100</x:f>
        <x:v>-58.8204399003522</x:v>
      </x:c>
      <x:c r="D261" s="160" t="n">
        <x:f>(SUM(D253)-SUM(D257))*100</x:f>
        <x:v>-32.38399797051619</x:v>
      </x:c>
      <x:c r="E261" s="162" t="n">
        <x:f>(SUM(E253)-SUM(E257))*100</x:f>
        <x:v>7.732636512410668</x:v>
      </x:c>
      <x:c r="F261" s="160" t="n">
        <x:f>(SUM(F253)-SUM(F257))*100</x:f>
        <x:v>-29.261244223531268</x:v>
      </x:c>
      <x:c r="G261" s="148" t="n">
        <x:f>(SUM(G253)-SUM(G257))*100</x:f>
        <x:v>6.346584528955007</x:v>
      </x:c>
      <x:c r="H261" s="162" t="n">
        <x:f>(SUM(H253)-SUM(H257))*100</x:f>
        <x:v>0.10352515010342012</x:v>
      </x:c>
      <x:c r="I261" s="160" t="n">
        <x:f>(SUM(I253)-SUM(I257))*100</x:f>
        <x:v>-41.341410420810575</x:v>
      </x:c>
      <x:c r="J261" s="160" t="n">
        <x:f>(SUM(J253)-SUM(J257))*100</x:f>
        <x:v>-62.71996280528202</x:v>
      </x:c>
      <x:c r="K261" s="160" t="n">
        <x:f>(SUM(K253)-SUM(K257))*100</x:f>
        <x:v>-59.474875194041466</x:v>
      </x:c>
      <x:c r="L261" s="148" t="n">
        <x:f>(SUM(L253)-SUM(L257))*100</x:f>
        <x:v>4.770593083119323</x:v>
      </x:c>
      <x:c r="M261" s="160" t="n">
        <x:f>(SUM(M253)-SUM(M257))*100</x:f>
        <x:v>-57.912542591695356</x:v>
      </x:c>
      <x:c r="N261" s="160" t="n">
        <x:f>(SUM(N253)-SUM(N257))*100</x:f>
        <x:v>-45.46375222278523</x:v>
      </x:c>
      <x:c r="O261" s="160" t="n">
        <x:f>(SUM(O253)-SUM(O257))*100</x:f>
        <x:v>-35.22538490204848</x:v>
      </x:c>
      <x:c r="P261" s="146" t="n">
        <x:f>(SUM(P253)-SUM(P257))*100</x:f>
        <x:v>-26.329900766757508</x:v>
      </x:c>
      <x:c r="Q261" s="160" t="n">
        <x:f>(SUM(Q253)-SUM(Q257))*100</x:f>
        <x:v>-42.342682612938894</x:v>
      </x:c>
      <x:c r="R261" s="160" t="n">
        <x:f>(SUM(R253)-SUM(R257))*100</x:f>
        <x:v>-25.96169679670149</x:v>
      </x:c>
      <x:c r="S261" s="160" t="n">
        <x:f>(SUM(S253)-SUM(S257))*100</x:f>
        <x:v>-17.50532479424043</x:v>
      </x:c>
      <x:c r="T261" s="146" t="n">
        <x:f>(SUM(T253)-SUM(T257))*100</x:f>
        <x:v>-16.88117401648472</x:v>
      </x:c>
      <x:c r="U261" s="160" t="n">
        <x:f>(SUM(U253)-SUM(U257))*100</x:f>
        <x:v>-36.2573503914137</x:v>
      </x:c>
      <x:c r="V261" s="146" t="n">
        <x:f>(SUM(V253)-SUM(V257))*100</x:f>
        <x:v>-29.838948149029854</x:v>
      </x:c>
      <x:c r="W261" s="160" t="n">
        <x:f>(SUM(W253)-SUM(W257))*100</x:f>
        <x:v>-26.182696682742996</x:v>
      </x:c>
      <x:c r="X261" s="146" t="n">
        <x:f>(SUM(X253)-SUM(X257))*100</x:f>
        <x:v>-26.681771104220957</x:v>
      </x:c>
      <x:c r="Y261" s="160" t="n">
        <x:f>(SUM(Y253)-SUM(Y257))*100</x:f>
        <x:v>-27.152023496346544</x:v>
      </x:c>
      <x:c r="Z261" s="160" t="n">
        <x:f>(SUM(Z253)-SUM(Z257))*100</x:f>
        <x:v>-31.303470739378703</x:v>
      </x:c>
      <x:c r="AA261" s="160" t="n">
        <x:f>(SUM(AA253)-SUM(AA257))*100</x:f>
        <x:v>-16.55825914969179</x:v>
      </x:c>
      <x:c r="AB261" s="160" t="n">
        <x:f>(SUM(AB253)-SUM(AB257))*100</x:f>
        <x:v>-23.59303164145859</x:v>
      </x:c>
      <x:c r="AC261" s="146" t="n">
        <x:f>(SUM(AC253)-SUM(AC257))*100</x:f>
        <x:v>-30.243958278282403</x:v>
      </x:c>
      <x:c r="AD261" s="160" t="n">
        <x:f>(SUM(AD253)-SUM(AD257))*100</x:f>
        <x:v>-31.16828190046358</x:v>
      </x:c>
      <x:c r="AE261" s="160" t="n">
        <x:f>(SUM(AE253)-SUM(AE257))*100</x:f>
        <x:v>-19.094517335936928</x:v>
      </x:c>
      <x:c r="AF261" s="160" t="n">
        <x:f>(SUM(AF253)-SUM(AF257))*100</x:f>
        <x:v>-28.86591173355194</x:v>
      </x:c>
      <x:c r="AG261" s="146" t="n">
        <x:f>(SUM(AG253)-SUM(AG257))*100</x:f>
        <x:v>-30.549195394764688</x:v>
      </x:c>
      <x:c r="AH261" s="160" t="n">
        <x:f>(SUM(AH253)-SUM(AH257))*100</x:f>
        <x:v>-27.135473324788162</x:v>
      </x:c>
      <x:c r="AI261" s="160" t="n">
        <x:f>(SUM(AI253)-SUM(AI257))*100</x:f>
        <x:v>-25.783663150631902</x:v>
      </x:c>
      <x:c r="AJ261" s="160" t="n">
        <x:f>(SUM(AJ253)-SUM(AJ257))*100</x:f>
        <x:v>-22.002479929412846</x:v>
      </x:c>
      <x:c r="AK261" s="146" t="n">
        <x:f>(SUM(AK253)-SUM(AK257))*100</x:f>
        <x:v>-28.76725080499908</x:v>
      </x:c>
      <x:c r="AL261" s="160" t="n">
        <x:f>(SUM(AL253)-SUM(AL257))*100</x:f>
        <x:v>-27.51185767038602</x:v>
      </x:c>
      <x:c r="AM261" s="160" t="n">
        <x:f>(SUM(AM253)-SUM(AM257))*100</x:f>
        <x:v>-24.15286092156631</x:v>
      </x:c>
      <x:c r="AN261" s="160" t="n">
        <x:f>(SUM(AN253)-SUM(AN257))*100</x:f>
        <x:v>-26.027510444471048</x:v>
      </x:c>
      <x:c r="AO261" s="148" t="n">
        <x:f>(SUM(AO253)-SUM(AO257))*100</x:f>
        <x:v>9.089140364236009</x:v>
      </x:c>
      <x:c r="AP261" s="160" t="n">
        <x:f>(SUM(AP253)-SUM(AP257))*100</x:f>
        <x:v>-58.61975158904437</x:v>
      </x:c>
      <x:c r="AQ261" s="160" t="n">
        <x:f>(SUM(AQ253)-SUM(AQ257))*100</x:f>
        <x:v>-40.93509921106982</x:v>
      </x:c>
      <x:c r="AR261" s="160" t="n">
        <x:f>(SUM(AR253)-SUM(AR257))*100</x:f>
        <x:v>-20.85755957737355</x:v>
      </x:c>
    </x:row>
    <x:row r="262" ht="12" customHeight="1">
      <x:c r="A262" s="132"/>
      <x:c r="B262" s="147"/>
      <x:c r="C262" s="147"/>
      <x:c r="D262" s="161"/>
      <x:c r="E262" s="161"/>
      <x:c r="F262" s="161"/>
      <x:c r="G262" s="147"/>
      <x:c r="H262" s="161"/>
      <x:c r="I262" s="161"/>
      <x:c r="J262" s="161"/>
      <x:c r="K262" s="161"/>
      <x:c r="L262" s="147"/>
      <x:c r="M262" s="161"/>
      <x:c r="N262" s="161"/>
      <x:c r="O262" s="161"/>
      <x:c r="P262" s="147"/>
      <x:c r="Q262" s="161"/>
      <x:c r="R262" s="161"/>
      <x:c r="S262" s="161"/>
      <x:c r="T262" s="147"/>
      <x:c r="U262" s="161"/>
      <x:c r="V262" s="147"/>
      <x:c r="W262" s="161"/>
      <x:c r="X262" s="147"/>
      <x:c r="Y262" s="161"/>
      <x:c r="Z262" s="161"/>
      <x:c r="AA262" s="161"/>
      <x:c r="AB262" s="161"/>
      <x:c r="AC262" s="147"/>
      <x:c r="AD262" s="161"/>
      <x:c r="AE262" s="161"/>
      <x:c r="AF262" s="161"/>
      <x:c r="AG262" s="147"/>
      <x:c r="AH262" s="161"/>
      <x:c r="AI262" s="161"/>
      <x:c r="AJ262" s="161"/>
      <x:c r="AK262" s="147"/>
      <x:c r="AL262" s="161"/>
      <x:c r="AM262" s="161"/>
      <x:c r="AN262" s="161"/>
      <x:c r="AO262" s="147"/>
      <x:c r="AP262" s="161"/>
      <x:c r="AQ262" s="161"/>
      <x:c r="AR262" s="161"/>
    </x:row>
    <x:row r="263" ht="33.75" customHeight="1">
      <x:c r="A263" s="70" t="str">
        <x:v>Q12 / Harris counterfactual
If Kamala Harris had been President, instead of Donald Trump, over the past two years, do you think your financial situation would be better or worse than it is today?</x:v>
      </x:c>
      <x:c r="B263" s="138"/>
      <x:c r="C263" s="138"/>
      <x:c r="D263" s="152"/>
      <x:c r="E263" s="152"/>
      <x:c r="F263" s="152"/>
      <x:c r="G263" s="138"/>
      <x:c r="H263" s="152"/>
      <x:c r="I263" s="152"/>
      <x:c r="J263" s="152"/>
      <x:c r="K263" s="152"/>
      <x:c r="L263" s="138"/>
      <x:c r="M263" s="152"/>
      <x:c r="N263" s="152"/>
      <x:c r="O263" s="152"/>
      <x:c r="P263" s="138"/>
      <x:c r="Q263" s="152"/>
      <x:c r="R263" s="152"/>
      <x:c r="S263" s="152"/>
      <x:c r="T263" s="138"/>
      <x:c r="U263" s="152"/>
      <x:c r="V263" s="138"/>
      <x:c r="W263" s="152"/>
      <x:c r="X263" s="138"/>
      <x:c r="Y263" s="152"/>
      <x:c r="Z263" s="152"/>
      <x:c r="AA263" s="152"/>
      <x:c r="AB263" s="152"/>
      <x:c r="AC263" s="138"/>
      <x:c r="AD263" s="152"/>
      <x:c r="AE263" s="152"/>
      <x:c r="AF263" s="152"/>
      <x:c r="AG263" s="138"/>
      <x:c r="AH263" s="152"/>
      <x:c r="AI263" s="152"/>
      <x:c r="AJ263" s="152"/>
      <x:c r="AK263" s="138"/>
      <x:c r="AL263" s="152"/>
      <x:c r="AM263" s="152"/>
      <x:c r="AN263" s="152"/>
      <x:c r="AO263" s="138"/>
      <x:c r="AP263" s="152"/>
      <x:c r="AQ263" s="152"/>
      <x:c r="AR263" s="152"/>
    </x:row>
    <x:row r="264" ht="20.25" customHeight="1">
      <x:c r="A264" s="76" t="str">
        <x:v>Total</x:v>
      </x:c>
      <x:c r="B264" s="139" t="n">
        <x:v>1513</x:v>
      </x:c>
      <x:c r="C264" s="139" t="n">
        <x:v>494</x:v>
      </x:c>
      <x:c r="D264" s="153" t="n">
        <x:v>425</x:v>
      </x:c>
      <x:c r="E264" s="153" t="n">
        <x:v>521</x:v>
      </x:c>
      <x:c r="F264" s="153" t="n">
        <x:v>74</x:v>
      </x:c>
      <x:c r="G264" s="139" t="n">
        <x:v>358</x:v>
      </x:c>
      <x:c r="H264" s="153" t="n">
        <x:v>310</x:v>
      </x:c>
      <x:c r="I264" s="153" t="n">
        <x:v>429</x:v>
      </x:c>
      <x:c r="J264" s="153" t="n">
        <x:v>240</x:v>
      </x:c>
      <x:c r="K264" s="153" t="n">
        <x:v>175</x:v>
      </x:c>
      <x:c r="L264" s="139" t="n">
        <x:v>727</x:v>
      </x:c>
      <x:c r="M264" s="153" t="n">
        <x:v>704</x:v>
      </x:c>
      <x:c r="N264" s="153" t="n">
        <x:v>74</x:v>
      </x:c>
      <x:c r="O264" s="153" t="n">
        <x:v>8</x:v>
      </x:c>
      <x:c r="P264" s="139" t="n">
        <x:v>204</x:v>
      </x:c>
      <x:c r="Q264" s="153" t="n">
        <x:v>405</x:v>
      </x:c>
      <x:c r="R264" s="153" t="n">
        <x:v>306</x:v>
      </x:c>
      <x:c r="S264" s="153" t="n">
        <x:v>598</x:v>
      </x:c>
      <x:c r="T264" s="139" t="n">
        <x:v>718</x:v>
      </x:c>
      <x:c r="U264" s="153" t="n">
        <x:v>795</x:v>
      </x:c>
      <x:c r="V264" s="139" t="n">
        <x:v>363</x:v>
      </x:c>
      <x:c r="W264" s="153" t="n">
        <x:v>1150</x:v>
      </x:c>
      <x:c r="X264" s="139" t="n">
        <x:v>1094</x:v>
      </x:c>
      <x:c r="Y264" s="153" t="n">
        <x:v>68</x:v>
      </x:c>
      <x:c r="Z264" s="153" t="n">
        <x:v>229</x:v>
      </x:c>
      <x:c r="AA264" s="153" t="n">
        <x:v>21</x:v>
      </x:c>
      <x:c r="AB264" s="153" t="n">
        <x:v>100</x:v>
      </x:c>
      <x:c r="AC264" s="139" t="n">
        <x:v>330</x:v>
      </x:c>
      <x:c r="AD264" s="153" t="n">
        <x:v>457</x:v>
      </x:c>
      <x:c r="AE264" s="153" t="n">
        <x:v>434</x:v>
      </x:c>
      <x:c r="AF264" s="153" t="n">
        <x:v>293</x:v>
      </x:c>
      <x:c r="AG264" s="139" t="n">
        <x:v>392</x:v>
      </x:c>
      <x:c r="AH264" s="153" t="n">
        <x:v>671</x:v>
      </x:c>
      <x:c r="AI264" s="153" t="n">
        <x:v>226</x:v>
      </x:c>
      <x:c r="AJ264" s="153" t="n">
        <x:v>223</x:v>
      </x:c>
      <x:c r="AK264" s="139" t="n">
        <x:v>483</x:v>
      </x:c>
      <x:c r="AL264" s="153" t="n">
        <x:v>521</x:v>
      </x:c>
      <x:c r="AM264" s="153" t="n">
        <x:v>285</x:v>
      </x:c>
      <x:c r="AN264" s="153" t="n">
        <x:v>224</x:v>
      </x:c>
      <x:c r="AO264" s="139" t="n">
        <x:v>654</x:v>
      </x:c>
      <x:c r="AP264" s="153" t="n">
        <x:v>739</x:v>
      </x:c>
      <x:c r="AQ264" s="153" t="n">
        <x:v>52</x:v>
      </x:c>
      <x:c r="AR264" s="153" t="n">
        <x:v>68</x:v>
      </x:c>
    </x:row>
    <x:row r="265" ht="15" customHeight="1">
      <x:c r="A265" s="80" t="str">
        <x:v>Better</x:v>
      </x:c>
      <x:c r="B265" s="140" t="n">
        <x:v>0.37930553059093974</x:v>
      </x:c>
      <x:c r="C265" s="140" t="n">
        <x:v>0.7571441355648523</x:v>
      </x:c>
      <x:c r="D265" s="154" t="n">
        <x:v>0.3697534323749181</x:v>
      </x:c>
      <x:c r="E265" s="154" t="n">
        <x:v>0.03172278241303651</x:v>
      </x:c>
      <x:c r="F265" s="154" t="n">
        <x:v>0.3567451967152704</x:v>
      </x:c>
      <x:c r="G265" s="140" t="n">
        <x:v>0.03787868427916941</x:v>
      </x:c>
      <x:c r="H265" s="154" t="n">
        <x:v>0.07992711732800802</x:v>
      </x:c>
      <x:c r="I265" s="154" t="n">
        <x:v>0.49354548071491927</x:v>
      </x:c>
      <x:c r="J265" s="154" t="n">
        <x:v>0.736756157285731</x:v>
      </x:c>
      <x:c r="K265" s="154" t="n">
        <x:v>0.836285759796962</x:v>
      </x:c>
      <x:c r="L265" s="140" t="n">
        <x:v>0.02765883876345613</x:v>
      </x:c>
      <x:c r="M265" s="154" t="n">
        <x:v>0.750654188940668</x:v>
      </x:c>
      <x:c r="N265" s="154" t="n">
        <x:v>0.2841124416044548</x:v>
      </x:c>
      <x:c r="O265" s="154" t="n">
        <x:v>0.5273822651322785</x:v>
      </x:c>
      <x:c r="P265" s="140" t="n">
        <x:v>0.5226900761968938</x:v>
      </x:c>
      <x:c r="Q265" s="154" t="n">
        <x:v>0.41110334528325265</x:v>
      </x:c>
      <x:c r="R265" s="154" t="n">
        <x:v>0.3606536176789417</x:v>
      </x:c>
      <x:c r="S265" s="154" t="n">
        <x:v>0.318348021173787</x:v>
      </x:c>
      <x:c r="T265" s="140" t="n">
        <x:v>0.3342142743383632</x:v>
      </x:c>
      <x:c r="U265" s="154" t="n">
        <x:v>0.42004635585908773</x:v>
      </x:c>
      <x:c r="V265" s="140" t="n">
        <x:v>0.4381536111951106</x:v>
      </x:c>
      <x:c r="W265" s="154" t="n">
        <x:v>0.360718874129751</x:v>
      </x:c>
      <x:c r="X265" s="140" t="n">
        <x:v>0.3605407929208871</x:v>
      </x:c>
      <x:c r="Y265" s="154" t="n">
        <x:v>0.6364170575134046</x:v>
      </x:c>
      <x:c r="Z265" s="154" t="n">
        <x:v>0.43436523989001286</x:v>
      </x:c>
      <x:c r="AA265" s="154" t="n">
        <x:v>0.3455147452895902</x:v>
      </x:c>
      <x:c r="AB265" s="154" t="n">
        <x:v>0.28904710016266966</x:v>
      </x:c>
      <x:c r="AC265" s="140" t="n">
        <x:v>0.3581504665898272</x:v>
      </x:c>
      <x:c r="AD265" s="154" t="n">
        <x:v>0.3509511080597674</x:v>
      </x:c>
      <x:c r="AE265" s="154" t="n">
        <x:v>0.3572388318951113</x:v>
      </x:c>
      <x:c r="AF265" s="154" t="n">
        <x:v>0.47998265572853477</x:v>
      </x:c>
      <x:c r="AG265" s="140" t="n">
        <x:v>0.4623121019470747</x:v>
      </x:c>
      <x:c r="AH265" s="154" t="n">
        <x:v>0.3826055787738317</x:v>
      </x:c>
      <x:c r="AI265" s="154" t="n">
        <x:v>0.2946355679943126</x:v>
      </x:c>
      <x:c r="AJ265" s="154" t="n">
        <x:v>0.3093964969157052</x:v>
      </x:c>
      <x:c r="AK265" s="140" t="n">
        <x:v>0.39489407322917436</x:v>
      </x:c>
      <x:c r="AL265" s="154" t="n">
        <x:v>0.39764149917463804</x:v>
      </x:c>
      <x:c r="AM265" s="154" t="n">
        <x:v>0.3252682604807992</x:v>
      </x:c>
      <x:c r="AN265" s="154" t="n">
        <x:v>0.37179372686503365</x:v>
      </x:c>
      <x:c r="AO265" s="140" t="n">
        <x:v>0.021420082309547662</x:v>
      </x:c>
      <x:c r="AP265" s="154" t="n">
        <x:v>0.7239566710690589</x:v>
      </x:c>
      <x:c r="AQ265" s="154" t="n">
        <x:v>0.10842423840705347</x:v>
      </x:c>
      <x:c r="AR265" s="154" t="n">
        <x:v>0.28019002718440944</x:v>
      </x:c>
    </x:row>
    <x:row r="266" ht="12" customHeight="1">
      <x:c r="A266" s="1"/>
      <x:c r="B266" s="141"/>
      <x:c r="C266" s="141" t="str">
        <x:v>B C D</x:v>
      </x:c>
      <x:c r="D266" s="155" t="str">
        <x:v>C</x:v>
      </x:c>
      <x:c r="E266" s="155"/>
      <x:c r="F266" s="155" t="str">
        <x:v>C</x:v>
      </x:c>
      <x:c r="G266" s="141"/>
      <x:c r="H266" s="155" t="str">
        <x:v>E</x:v>
      </x:c>
      <x:c r="I266" s="155" t="str">
        <x:v>E F</x:v>
      </x:c>
      <x:c r="J266" s="155" t="str">
        <x:v>E F G</x:v>
      </x:c>
      <x:c r="K266" s="155" t="str">
        <x:v>E F G H</x:v>
      </x:c>
      <x:c r="L266" s="141"/>
      <x:c r="M266" s="155" t="str">
        <x:v>J L</x:v>
      </x:c>
      <x:c r="N266" s="155" t="str">
        <x:v>J</x:v>
      </x:c>
      <x:c r="O266" s="155" t="str">
        <x:v>J</x:v>
      </x:c>
      <x:c r="P266" s="141" t="str">
        <x:v>O P Q</x:v>
      </x:c>
      <x:c r="Q266" s="155" t="str">
        <x:v>Q</x:v>
      </x:c>
      <x:c r="R266" s="155"/>
      <x:c r="S266" s="155"/>
      <x:c r="T266" s="141"/>
      <x:c r="U266" s="155" t="str">
        <x:v>R</x:v>
      </x:c>
      <x:c r="V266" s="141" t="str">
        <x:v>U</x:v>
      </x:c>
      <x:c r="W266" s="155"/>
      <x:c r="X266" s="141"/>
      <x:c r="Y266" s="155" t="str">
        <x:v>V X Y Z</x:v>
      </x:c>
      <x:c r="Z266" s="155" t="str">
        <x:v>V Z</x:v>
      </x:c>
      <x:c r="AA266" s="155"/>
      <x:c r="AB266" s="155"/>
      <x:c r="AC266" s="141"/>
      <x:c r="AD266" s="155"/>
      <x:c r="AE266" s="155"/>
      <x:c r="AF266" s="155" t="str">
        <x:v>AA AB AC</x:v>
      </x:c>
      <x:c r="AG266" s="141" t="str">
        <x:v>AF AG AH</x:v>
      </x:c>
      <x:c r="AH266" s="155" t="str">
        <x:v>AG AH</x:v>
      </x:c>
      <x:c r="AI266" s="155"/>
      <x:c r="AJ266" s="155"/>
      <x:c r="AK266" s="141"/>
      <x:c r="AL266" s="155" t="str">
        <x:v>AK</x:v>
      </x:c>
      <x:c r="AM266" s="155"/>
      <x:c r="AN266" s="155"/>
      <x:c r="AO266" s="141"/>
      <x:c r="AP266" s="155" t="str">
        <x:v>AM AO AP</x:v>
      </x:c>
      <x:c r="AQ266" s="155" t="str">
        <x:v>AM</x:v>
      </x:c>
      <x:c r="AR266" s="155" t="str">
        <x:v>AM AO</x:v>
      </x:c>
    </x:row>
    <x:row r="267" ht="15" customHeight="1">
      <x:c r="A267" s="80" t="str">
        <x:v>About the same</x:v>
      </x:c>
      <x:c r="B267" s="140" t="n">
        <x:v>0.10588759718864918</x:v>
      </x:c>
      <x:c r="C267" s="140" t="n">
        <x:v>0.1356662598497975</x:v>
      </x:c>
      <x:c r="D267" s="154" t="n">
        <x:v>0.1221147404981561</x:v>
      </x:c>
      <x:c r="E267" s="154" t="n">
        <x:v>0.06020754750045728</x:v>
      </x:c>
      <x:c r="F267" s="154" t="n">
        <x:v>0.13546824095485602</x:v>
      </x:c>
      <x:c r="G267" s="140" t="n">
        <x:v>0.038038381073780214</x:v>
      </x:c>
      <x:c r="H267" s="154" t="n">
        <x:v>0.08473021783922703</x:v>
      </x:c>
      <x:c r="I267" s="154" t="n">
        <x:v>0.16804839014913</x:v>
      </x:c>
      <x:c r="J267" s="154" t="n">
        <x:v>0.11851576833348874</x:v>
      </x:c>
      <x:c r="K267" s="154" t="n">
        <x:v>0.11227149838026168</x:v>
      </x:c>
      <x:c r="L267" s="140" t="n">
        <x:v>0.054154026957041725</x:v>
      </x:c>
      <x:c r="M267" s="154" t="n">
        <x:v>0.14214249613349872</x:v>
      </x:c>
      <x:c r="N267" s="154" t="n">
        <x:v>0.26280256846644373</x:v>
      </x:c>
      <x:c r="O267" s="154" t="n">
        <x:v>0.17139278030916935</x:v>
      </x:c>
      <x:c r="P267" s="140" t="n">
        <x:v>0.15458895807945197</x:v>
      </x:c>
      <x:c r="Q267" s="154" t="n">
        <x:v>0.13595193721504262</x:v>
      </x:c>
      <x:c r="R267" s="154" t="n">
        <x:v>0.07477858535211963</x:v>
      </x:c>
      <x:c r="S267" s="154" t="n">
        <x:v>0.08479202869750166</x:v>
      </x:c>
      <x:c r="T267" s="140" t="n">
        <x:v>0.11405053635582274</x:v>
      </x:c>
      <x:c r="U267" s="154" t="n">
        <x:v>0.09851222320435571</x:v>
      </x:c>
      <x:c r="V267" s="140" t="n">
        <x:v>0.13875451729361574</x:v>
      </x:c>
      <x:c r="W267" s="154" t="n">
        <x:v>0.09550686519779068</x:v>
      </x:c>
      <x:c r="X267" s="140" t="n">
        <x:v>0.09672932711317174</x:v>
      </x:c>
      <x:c r="Y267" s="154" t="n">
        <x:v>0.08206647880057266</x:v>
      </x:c>
      <x:c r="Z267" s="154" t="n">
        <x:v>0.1423167531608352</x:v>
      </x:c>
      <x:c r="AA267" s="154" t="n">
        <x:v>0.20416022631450367</x:v>
      </x:c>
      <x:c r="AB267" s="154" t="n">
        <x:v>0.11826054091704742</x:v>
      </x:c>
      <x:c r="AC267" s="140" t="n">
        <x:v>0.11738264719068768</x:v>
      </x:c>
      <x:c r="AD267" s="154" t="n">
        <x:v>0.0855476863313016</x:v>
      </x:c>
      <x:c r="AE267" s="154" t="n">
        <x:v>0.11904818893870854</x:v>
      </x:c>
      <x:c r="AF267" s="154" t="n">
        <x:v>0.10517059384378977</x:v>
      </x:c>
      <x:c r="AG267" s="140" t="n">
        <x:v>0.09689240076546697</x:v>
      </x:c>
      <x:c r="AH267" s="154" t="n">
        <x:v>0.1159056067325288</x:v>
      </x:c>
      <x:c r="AI267" s="154" t="n">
        <x:v>0.11928038834572229</x:v>
      </x:c>
      <x:c r="AJ267" s="154" t="n">
        <x:v>0.07804602590192186</x:v>
      </x:c>
      <x:c r="AK267" s="140" t="n">
        <x:v>0.11452655707473433</x:v>
      </x:c>
      <x:c r="AL267" s="154" t="n">
        <x:v>0.11940794362099594</x:v>
      </x:c>
      <x:c r="AM267" s="154" t="n">
        <x:v>0.0825076620635663</x:v>
      </x:c>
      <x:c r="AN267" s="154" t="n">
        <x:v>0.08554951701680107</x:v>
      </x:c>
      <x:c r="AO267" s="140" t="n">
        <x:v>0.05239671186468506</x:v>
      </x:c>
      <x:c r="AP267" s="154" t="n">
        <x:v>0.14430552705006366</x:v>
      </x:c>
      <x:c r="AQ267" s="154" t="n">
        <x:v>0.1870321775685703</x:v>
      </x:c>
      <x:c r="AR267" s="154" t="n">
        <x:v>0.1404996243807682</x:v>
      </x:c>
    </x:row>
    <x:row r="268" ht="12" customHeight="1">
      <x:c r="A268" s="1"/>
      <x:c r="B268" s="141"/>
      <x:c r="C268" s="141" t="str">
        <x:v>C</x:v>
      </x:c>
      <x:c r="D268" s="155" t="str">
        <x:v>C</x:v>
      </x:c>
      <x:c r="E268" s="155"/>
      <x:c r="F268" s="155" t="str">
        <x:v>C</x:v>
      </x:c>
      <x:c r="G268" s="141"/>
      <x:c r="H268" s="155" t="str">
        <x:v>E</x:v>
      </x:c>
      <x:c r="I268" s="155" t="str">
        <x:v>E F</x:v>
      </x:c>
      <x:c r="J268" s="155" t="str">
        <x:v>E</x:v>
      </x:c>
      <x:c r="K268" s="155" t="str">
        <x:v>E</x:v>
      </x:c>
      <x:c r="L268" s="141"/>
      <x:c r="M268" s="155" t="str">
        <x:v>J</x:v>
      </x:c>
      <x:c r="N268" s="155" t="str">
        <x:v>J K</x:v>
      </x:c>
      <x:c r="O268" s="155"/>
      <x:c r="P268" s="141" t="str">
        <x:v>P Q</x:v>
      </x:c>
      <x:c r="Q268" s="155" t="str">
        <x:v>P Q</x:v>
      </x:c>
      <x:c r="R268" s="155"/>
      <x:c r="S268" s="155"/>
      <x:c r="T268" s="141"/>
      <x:c r="U268" s="155"/>
      <x:c r="V268" s="141" t="str">
        <x:v>U</x:v>
      </x:c>
      <x:c r="W268" s="155"/>
      <x:c r="X268" s="141"/>
      <x:c r="Y268" s="155"/>
      <x:c r="Z268" s="155" t="str">
        <x:v>V</x:v>
      </x:c>
      <x:c r="AA268" s="155"/>
      <x:c r="AB268" s="155"/>
      <x:c r="AC268" s="141"/>
      <x:c r="AD268" s="155"/>
      <x:c r="AE268" s="155"/>
      <x:c r="AF268" s="155"/>
      <x:c r="AG268" s="141"/>
      <x:c r="AH268" s="155"/>
      <x:c r="AI268" s="155"/>
      <x:c r="AJ268" s="155"/>
      <x:c r="AK268" s="141"/>
      <x:c r="AL268" s="155"/>
      <x:c r="AM268" s="155"/>
      <x:c r="AN268" s="155"/>
      <x:c r="AO268" s="141"/>
      <x:c r="AP268" s="155" t="str">
        <x:v>AM</x:v>
      </x:c>
      <x:c r="AQ268" s="155" t="str">
        <x:v>AM</x:v>
      </x:c>
      <x:c r="AR268" s="155" t="str">
        <x:v>AM</x:v>
      </x:c>
    </x:row>
    <x:row r="269" ht="15" customHeight="1">
      <x:c r="A269" s="80" t="str">
        <x:v>Worse</x:v>
      </x:c>
      <x:c r="B269" s="140" t="n">
        <x:v>0.4518064737236941</x:v>
      </x:c>
      <x:c r="C269" s="140" t="n">
        <x:v>0.04893232982002937</x:v>
      </x:c>
      <x:c r="D269" s="154" t="n">
        <x:v>0.39905468407448047</x:v>
      </x:c>
      <x:c r="E269" s="154" t="n">
        <x:v>0.8963911029962575</x:v>
      </x:c>
      <x:c r="F269" s="154" t="n">
        <x:v>0.3158811463978952</x:v>
      </x:c>
      <x:c r="G269" s="140" t="n">
        <x:v>0.9158237502552319</x:v>
      </x:c>
      <x:c r="H269" s="154" t="n">
        <x:v>0.7828720507475329</x:v>
      </x:c>
      <x:c r="I269" s="154" t="n">
        <x:v>0.2258133128167029</x:v>
      </x:c>
      <x:c r="J269" s="154" t="n">
        <x:v>0.06081297671229206</x:v>
      </x:c>
      <x:c r="K269" s="154" t="n">
        <x:v>0.008170687477167997</x:v>
      </x:c>
      <x:c r="L269" s="140" t="n">
        <x:v>0.8821818877825404</x:v>
      </x:c>
      <x:c r="M269" s="154" t="n">
        <x:v>0.03190467027636594</x:v>
      </x:c>
      <x:c r="N269" s="154" t="n">
        <x:v>0.26441647994294437</x:v>
      </x:c>
      <x:c r="O269" s="154" t="n">
        <x:v>0.03054080978603105</x:v>
      </x:c>
      <x:c r="P269" s="140" t="n">
        <x:v>0.23993263945561374</x:v>
      </x:c>
      <x:c r="Q269" s="154" t="n">
        <x:v>0.3675993318657569</x:v>
      </x:c>
      <x:c r="R269" s="154" t="n">
        <x:v>0.5200071869728349</x:v>
      </x:c>
      <x:c r="S269" s="154" t="n">
        <x:v>0.5463343387750563</x:v>
      </x:c>
      <x:c r="T269" s="140" t="n">
        <x:v>0.49602922826110585</x:v>
      </x:c>
      <x:c r="U269" s="154" t="n">
        <x:v>0.4118503566132505</x:v>
      </x:c>
      <x:c r="V269" s="140" t="n">
        <x:v>0.34298314314908995</x:v>
      </x:c>
      <x:c r="W269" s="154" t="n">
        <x:v>0.4861773799552395</x:v>
      </x:c>
      <x:c r="X269" s="140" t="n">
        <x:v>0.4815557272444197</x:v>
      </x:c>
      <x:c r="Y269" s="154" t="n">
        <x:v>0.20935249486707103</x:v>
      </x:c>
      <x:c r="Z269" s="154" t="n">
        <x:v>0.34732017137928767</x:v>
      </x:c>
      <x:c r="AA269" s="154" t="n">
        <x:v>0.4218509963432278</x:v>
      </x:c>
      <x:c r="AB269" s="154" t="n">
        <x:v>0.5385936994855124</x:v>
      </x:c>
      <x:c r="AC269" s="140" t="n">
        <x:v>0.4453748389690522</x:v>
      </x:c>
      <x:c r="AD269" s="154" t="n">
        <x:v>0.48627531560719517</x:v>
      </x:c>
      <x:c r="AE269" s="154" t="n">
        <x:v>0.4745391413833639</x:v>
      </x:c>
      <x:c r="AF269" s="154" t="n">
        <x:v>0.3716646065029478</x:v>
      </x:c>
      <x:c r="AG269" s="140" t="n">
        <x:v>0.37110128091402095</x:v>
      </x:c>
      <x:c r="AH269" s="154" t="n">
        <x:v>0.45726123078495035</x:v>
      </x:c>
      <x:c r="AI269" s="154" t="n">
        <x:v>0.4829713578357358</x:v>
      </x:c>
      <x:c r="AJ269" s="154" t="n">
        <x:v>0.5455554832075157</x:v>
      </x:c>
      <x:c r="AK269" s="140" t="n">
        <x:v>0.4257005512905841</x:v>
      </x:c>
      <x:c r="AL269" s="154" t="n">
        <x:v>0.4271592448842656</x:v>
      </x:c>
      <x:c r="AM269" s="154" t="n">
        <x:v>0.528345651436886</x:v>
      </x:c>
      <x:c r="AN269" s="154" t="n">
        <x:v>0.4680531462880973</x:v>
      </x:c>
      <x:c r="AO269" s="140" t="n">
        <x:v>0.906753081732719</x:v>
      </x:c>
      <x:c r="AP269" s="154" t="n">
        <x:v>0.049589456778898776</x:v>
      </x:c>
      <x:c r="AQ269" s="154" t="n">
        <x:v>0.49658883809572546</x:v>
      </x:c>
      <x:c r="AR269" s="154" t="n">
        <x:v>0.4161800045143134</x:v>
      </x:c>
    </x:row>
    <x:row r="270" ht="12" customHeight="1">
      <x:c r="A270" s="1"/>
      <x:c r="B270" s="141"/>
      <x:c r="C270" s="141"/>
      <x:c r="D270" s="155" t="str">
        <x:v>A</x:v>
      </x:c>
      <x:c r="E270" s="155" t="str">
        <x:v>A B D</x:v>
      </x:c>
      <x:c r="F270" s="155" t="str">
        <x:v>A</x:v>
      </x:c>
      <x:c r="G270" s="141" t="str">
        <x:v>F G H I</x:v>
      </x:c>
      <x:c r="H270" s="155" t="str">
        <x:v>G H I</x:v>
      </x:c>
      <x:c r="I270" s="155" t="str">
        <x:v>H I</x:v>
      </x:c>
      <x:c r="J270" s="155" t="str">
        <x:v>I</x:v>
      </x:c>
      <x:c r="K270" s="155"/>
      <x:c r="L270" s="141" t="str">
        <x:v>K L M</x:v>
      </x:c>
      <x:c r="M270" s="155"/>
      <x:c r="N270" s="155" t="str">
        <x:v>K</x:v>
      </x:c>
      <x:c r="O270" s="155"/>
      <x:c r="P270" s="141"/>
      <x:c r="Q270" s="155" t="str">
        <x:v>N</x:v>
      </x:c>
      <x:c r="R270" s="155" t="str">
        <x:v>N O</x:v>
      </x:c>
      <x:c r="S270" s="155" t="str">
        <x:v>N O</x:v>
      </x:c>
      <x:c r="T270" s="141" t="str">
        <x:v>S</x:v>
      </x:c>
      <x:c r="U270" s="155"/>
      <x:c r="V270" s="141"/>
      <x:c r="W270" s="155" t="str">
        <x:v>T</x:v>
      </x:c>
      <x:c r="X270" s="141" t="str">
        <x:v>W X</x:v>
      </x:c>
      <x:c r="Y270" s="155"/>
      <x:c r="Z270" s="155" t="str">
        <x:v>W</x:v>
      </x:c>
      <x:c r="AA270" s="155"/>
      <x:c r="AB270" s="155" t="str">
        <x:v>W X</x:v>
      </x:c>
      <x:c r="AC270" s="141"/>
      <x:c r="AD270" s="155" t="str">
        <x:v>AD</x:v>
      </x:c>
      <x:c r="AE270" s="155" t="str">
        <x:v>AD</x:v>
      </x:c>
      <x:c r="AF270" s="155"/>
      <x:c r="AG270" s="141"/>
      <x:c r="AH270" s="155" t="str">
        <x:v>AE</x:v>
      </x:c>
      <x:c r="AI270" s="155" t="str">
        <x:v>AE</x:v>
      </x:c>
      <x:c r="AJ270" s="155" t="str">
        <x:v>AE AF</x:v>
      </x:c>
      <x:c r="AK270" s="141"/>
      <x:c r="AL270" s="155"/>
      <x:c r="AM270" s="155" t="str">
        <x:v>AI AJ</x:v>
      </x:c>
      <x:c r="AN270" s="155"/>
      <x:c r="AO270" s="141" t="str">
        <x:v>AN AO AP</x:v>
      </x:c>
      <x:c r="AP270" s="155"/>
      <x:c r="AQ270" s="155" t="str">
        <x:v>AN</x:v>
      </x:c>
      <x:c r="AR270" s="155" t="str">
        <x:v>AN</x:v>
      </x:c>
    </x:row>
    <x:row r="271" ht="15" customHeight="1">
      <x:c r="A271" s="80" t="str">
        <x:v>Not sure</x:v>
      </x:c>
      <x:c r="B271" s="140" t="n">
        <x:v>0.06300039849671936</x:v>
      </x:c>
      <x:c r="C271" s="140" t="n">
        <x:v>0.05825727476532057</x:v>
      </x:c>
      <x:c r="D271" s="154" t="n">
        <x:v>0.10907714305244537</x:v>
      </x:c>
      <x:c r="E271" s="154" t="n">
        <x:v>0.011678567090248755</x:v>
      </x:c>
      <x:c r="F271" s="154" t="n">
        <x:v>0.1919054159319783</x:v>
      </x:c>
      <x:c r="G271" s="140" t="n">
        <x:v>0.008259184391818308</x:v>
      </x:c>
      <x:c r="H271" s="154" t="n">
        <x:v>0.05247061408523196</x:v>
      </x:c>
      <x:c r="I271" s="154" t="n">
        <x:v>0.11259281631924706</x:v>
      </x:c>
      <x:c r="J271" s="154" t="n">
        <x:v>0.08391509766848791</x:v>
      </x:c>
      <x:c r="K271" s="154" t="n">
        <x:v>0.043272054345607776</x:v>
      </x:c>
      <x:c r="L271" s="140" t="n">
        <x:v>0.03600524649696251</x:v>
      </x:c>
      <x:c r="M271" s="154" t="n">
        <x:v>0.07529864464946658</x:v>
      </x:c>
      <x:c r="N271" s="154" t="n">
        <x:v>0.1886685099861573</x:v>
      </x:c>
      <x:c r="O271" s="154" t="n">
        <x:v>0.27068414477252123</x:v>
      </x:c>
      <x:c r="P271" s="140" t="n">
        <x:v>0.08278832626804049</x:v>
      </x:c>
      <x:c r="Q271" s="154" t="n">
        <x:v>0.08534538563594697</x:v>
      </x:c>
      <x:c r="R271" s="154" t="n">
        <x:v>0.04456060999610336</x:v>
      </x:c>
      <x:c r="S271" s="154" t="n">
        <x:v>0.05052561135365497</x:v>
      </x:c>
      <x:c r="T271" s="140" t="n">
        <x:v>0.055705961044709096</x:v>
      </x:c>
      <x:c r="U271" s="154" t="n">
        <x:v>0.06959106432330738</x:v>
      </x:c>
      <x:c r="V271" s="140" t="n">
        <x:v>0.08010872836218272</x:v>
      </x:c>
      <x:c r="W271" s="154" t="n">
        <x:v>0.057596880717219835</x:v>
      </x:c>
      <x:c r="X271" s="140" t="n">
        <x:v>0.06117415272152294</x:v>
      </x:c>
      <x:c r="Y271" s="154" t="n">
        <x:v>0.07216396881895183</x:v>
      </x:c>
      <x:c r="Z271" s="154" t="n">
        <x:v>0.07599783556986485</x:v>
      </x:c>
      <x:c r="AA271" s="154" t="n">
        <x:v>0.02847403205267822</x:v>
      </x:c>
      <x:c r="AB271" s="154" t="n">
        <x:v>0.05409865943477073</x:v>
      </x:c>
      <x:c r="AC271" s="140" t="n">
        <x:v>0.07909204725043233</x:v>
      </x:c>
      <x:c r="AD271" s="154" t="n">
        <x:v>0.0772258900017355</x:v>
      </x:c>
      <x:c r="AE271" s="154" t="n">
        <x:v>0.049173837782815054</x:v>
      </x:c>
      <x:c r="AF271" s="154" t="n">
        <x:v>0.043182143924727426</x:v>
      </x:c>
      <x:c r="AG271" s="140" t="n">
        <x:v>0.06969421637343613</x:v>
      </x:c>
      <x:c r="AH271" s="154" t="n">
        <x:v>0.044227583708689684</x:v>
      </x:c>
      <x:c r="AI271" s="154" t="n">
        <x:v>0.10311268582422879</x:v>
      </x:c>
      <x:c r="AJ271" s="154" t="n">
        <x:v>0.06700199397485736</x:v>
      </x:c>
      <x:c r="AK271" s="140" t="n">
        <x:v>0.06487881840550694</x:v>
      </x:c>
      <x:c r="AL271" s="154" t="n">
        <x:v>0.05579131232009928</x:v>
      </x:c>
      <x:c r="AM271" s="154" t="n">
        <x:v>0.06387842601874873</x:v>
      </x:c>
      <x:c r="AN271" s="154" t="n">
        <x:v>0.07460360983006754</x:v>
      </x:c>
      <x:c r="AO271" s="140" t="n">
        <x:v>0.01943012409304902</x:v>
      </x:c>
      <x:c r="AP271" s="154" t="n">
        <x:v>0.08214834510197903</x:v>
      </x:c>
      <x:c r="AQ271" s="154" t="n">
        <x:v>0.20795474592865085</x:v>
      </x:c>
      <x:c r="AR271" s="154" t="n">
        <x:v>0.16313034392050885</x:v>
      </x:c>
    </x:row>
    <x:row r="272" ht="12" customHeight="1">
      <x:c r="A272" s="1"/>
      <x:c r="B272" s="141"/>
      <x:c r="C272" s="141" t="str">
        <x:v>C</x:v>
      </x:c>
      <x:c r="D272" s="155" t="str">
        <x:v>A C</x:v>
      </x:c>
      <x:c r="E272" s="155"/>
      <x:c r="F272" s="155" t="str">
        <x:v>A B C</x:v>
      </x:c>
      <x:c r="G272" s="141"/>
      <x:c r="H272" s="155" t="str">
        <x:v>E</x:v>
      </x:c>
      <x:c r="I272" s="155" t="str">
        <x:v>E F I</x:v>
      </x:c>
      <x:c r="J272" s="155" t="str">
        <x:v>E</x:v>
      </x:c>
      <x:c r="K272" s="155" t="str">
        <x:v>E</x:v>
      </x:c>
      <x:c r="L272" s="141"/>
      <x:c r="M272" s="155" t="str">
        <x:v>J</x:v>
      </x:c>
      <x:c r="N272" s="155" t="str">
        <x:v>J K</x:v>
      </x:c>
      <x:c r="O272" s="155" t="str">
        <x:v>J</x:v>
      </x:c>
      <x:c r="P272" s="141"/>
      <x:c r="Q272" s="155" t="str">
        <x:v>P Q</x:v>
      </x:c>
      <x:c r="R272" s="155"/>
      <x:c r="S272" s="155"/>
      <x:c r="T272" s="141"/>
      <x:c r="U272" s="155"/>
      <x:c r="V272" s="141"/>
      <x:c r="W272" s="155"/>
      <x:c r="X272" s="141"/>
      <x:c r="Y272" s="155"/>
      <x:c r="Z272" s="155"/>
      <x:c r="AA272" s="155"/>
      <x:c r="AB272" s="155"/>
      <x:c r="AC272" s="141"/>
      <x:c r="AD272" s="155"/>
      <x:c r="AE272" s="155"/>
      <x:c r="AF272" s="155"/>
      <x:c r="AG272" s="141"/>
      <x:c r="AH272" s="155"/>
      <x:c r="AI272" s="155" t="str">
        <x:v>AF</x:v>
      </x:c>
      <x:c r="AJ272" s="155"/>
      <x:c r="AK272" s="141"/>
      <x:c r="AL272" s="155"/>
      <x:c r="AM272" s="155"/>
      <x:c r="AN272" s="155"/>
      <x:c r="AO272" s="141"/>
      <x:c r="AP272" s="155" t="str">
        <x:v>AM</x:v>
      </x:c>
      <x:c r="AQ272" s="155" t="str">
        <x:v>AM AN</x:v>
      </x:c>
      <x:c r="AR272" s="155" t="str">
        <x:v>AM AN</x:v>
      </x:c>
    </x:row>
    <x:row r="273" ht="15" customHeight="1">
      <x:c r="A273" s="120" t="str">
        <x:v>Better minus Worse</x:v>
      </x:c>
      <x:c r="B273" s="146" t="n">
        <x:f>(SUM(B265)-SUM(B269))*100</x:f>
        <x:v>-7.250094313275435</x:v>
      </x:c>
      <x:c r="C273" s="148" t="n">
        <x:f>(SUM(C265)-SUM(C269))*100</x:f>
        <x:v>70.82118057448228</x:v>
      </x:c>
      <x:c r="D273" s="160" t="n">
        <x:f>(SUM(D265)-SUM(D269))*100</x:f>
        <x:v>-2.930125169956238</x:v>
      </x:c>
      <x:c r="E273" s="160" t="n">
        <x:f>(SUM(E265)-SUM(E269))*100</x:f>
        <x:v>-86.4668320583221</x:v>
      </x:c>
      <x:c r="F273" s="162" t="n">
        <x:f>(SUM(F265)-SUM(F269))*100</x:f>
        <x:v>4.086405031737517</x:v>
      </x:c>
      <x:c r="G273" s="146" t="n">
        <x:f>(SUM(G265)-SUM(G269))*100</x:f>
        <x:v>-87.79450659760624</x:v>
      </x:c>
      <x:c r="H273" s="160" t="n">
        <x:f>(SUM(H265)-SUM(H269))*100</x:f>
        <x:v>-70.29449334195247</x:v>
      </x:c>
      <x:c r="I273" s="162" t="n">
        <x:f>(SUM(I265)-SUM(I269))*100</x:f>
        <x:v>26.773216789821642</x:v>
      </x:c>
      <x:c r="J273" s="162" t="n">
        <x:f>(SUM(J265)-SUM(J269))*100</x:f>
        <x:v>67.5943180573439</x:v>
      </x:c>
      <x:c r="K273" s="162" t="n">
        <x:f>(SUM(K265)-SUM(K269))*100</x:f>
        <x:v>82.81150723197939</x:v>
      </x:c>
      <x:c r="L273" s="146" t="n">
        <x:f>(SUM(L265)-SUM(L269))*100</x:f>
        <x:v>-85.45230490190843</x:v>
      </x:c>
      <x:c r="M273" s="162" t="n">
        <x:f>(SUM(M265)-SUM(M269))*100</x:f>
        <x:v>71.87495186643021</x:v>
      </x:c>
      <x:c r="N273" s="162" t="n">
        <x:f>(SUM(N265)-SUM(N269))*100</x:f>
        <x:v>1.9695961661510442</x:v>
      </x:c>
      <x:c r="O273" s="162" t="n">
        <x:f>(SUM(O265)-SUM(O269))*100</x:f>
        <x:v>49.68414553462474</x:v>
      </x:c>
      <x:c r="P273" s="148" t="n">
        <x:f>(SUM(P265)-SUM(P269))*100</x:f>
        <x:v>28.275743674128005</x:v>
      </x:c>
      <x:c r="Q273" s="162" t="n">
        <x:f>(SUM(Q265)-SUM(Q269))*100</x:f>
        <x:v>4.350401341749577</x:v>
      </x:c>
      <x:c r="R273" s="160" t="n">
        <x:f>(SUM(R265)-SUM(R269))*100</x:f>
        <x:v>-15.935356929389316</x:v>
      </x:c>
      <x:c r="S273" s="160" t="n">
        <x:f>(SUM(S265)-SUM(S269))*100</x:f>
        <x:v>-22.79863176012693</x:v>
      </x:c>
      <x:c r="T273" s="146" t="n">
        <x:f>(SUM(T265)-SUM(T269))*100</x:f>
        <x:v>-16.181495392274265</x:v>
      </x:c>
      <x:c r="U273" s="162" t="n">
        <x:f>(SUM(U265)-SUM(U269))*100</x:f>
        <x:v>0.8195999245837249</x:v>
      </x:c>
      <x:c r="V273" s="148" t="n">
        <x:f>(SUM(V265)-SUM(V269))*100</x:f>
        <x:v>9.517046804602064</x:v>
      </x:c>
      <x:c r="W273" s="160" t="n">
        <x:f>(SUM(W265)-SUM(W269))*100</x:f>
        <x:v>-12.545850582548852</x:v>
      </x:c>
      <x:c r="X273" s="146" t="n">
        <x:f>(SUM(X265)-SUM(X269))*100</x:f>
        <x:v>-12.10149343235326</x:v>
      </x:c>
      <x:c r="Y273" s="162" t="n">
        <x:f>(SUM(Y265)-SUM(Y269))*100</x:f>
        <x:v>42.70645626463336</x:v>
      </x:c>
      <x:c r="Z273" s="162" t="n">
        <x:f>(SUM(Z265)-SUM(Z269))*100</x:f>
        <x:v>8.70450685107252</x:v>
      </x:c>
      <x:c r="AA273" s="160" t="n">
        <x:f>(SUM(AA265)-SUM(AA269))*100</x:f>
        <x:v>-7.633625105363762</x:v>
      </x:c>
      <x:c r="AB273" s="160" t="n">
        <x:f>(SUM(AB265)-SUM(AB269))*100</x:f>
        <x:v>-24.954659932284272</x:v>
      </x:c>
      <x:c r="AC273" s="146" t="n">
        <x:f>(SUM(AC265)-SUM(AC269))*100</x:f>
        <x:v>-8.722437237922504</x:v>
      </x:c>
      <x:c r="AD273" s="160" t="n">
        <x:f>(SUM(AD265)-SUM(AD269))*100</x:f>
        <x:v>-13.532420754742775</x:v>
      </x:c>
      <x:c r="AE273" s="160" t="n">
        <x:f>(SUM(AE265)-SUM(AE269))*100</x:f>
        <x:v>-11.73003094882526</x:v>
      </x:c>
      <x:c r="AF273" s="162" t="n">
        <x:f>(SUM(AF265)-SUM(AF269))*100</x:f>
        <x:v>10.831804922558696</x:v>
      </x:c>
      <x:c r="AG273" s="148" t="n">
        <x:f>(SUM(AG265)-SUM(AG269))*100</x:f>
        <x:v>9.121082103305378</x:v>
      </x:c>
      <x:c r="AH273" s="160" t="n">
        <x:f>(SUM(AH265)-SUM(AH269))*100</x:f>
        <x:v>-7.465565201111862</x:v>
      </x:c>
      <x:c r="AI273" s="160" t="n">
        <x:f>(SUM(AI265)-SUM(AI269))*100</x:f>
        <x:v>-18.833578984142317</x:v>
      </x:c>
      <x:c r="AJ273" s="160" t="n">
        <x:f>(SUM(AJ265)-SUM(AJ269))*100</x:f>
        <x:v>-23.615898629181046</x:v>
      </x:c>
      <x:c r="AK273" s="146" t="n">
        <x:f>(SUM(AK265)-SUM(AK269))*100</x:f>
        <x:v>-3.0806478061409734</x:v>
      </x:c>
      <x:c r="AL273" s="160" t="n">
        <x:f>(SUM(AL265)-SUM(AL269))*100</x:f>
        <x:v>-2.9517745709627565</x:v>
      </x:c>
      <x:c r="AM273" s="160" t="n">
        <x:f>(SUM(AM265)-SUM(AM269))*100</x:f>
        <x:v>-20.307739095608685</x:v>
      </x:c>
      <x:c r="AN273" s="160" t="n">
        <x:f>(SUM(AN265)-SUM(AN269))*100</x:f>
        <x:v>-9.625941942306365</x:v>
      </x:c>
      <x:c r="AO273" s="146" t="n">
        <x:f>(SUM(AO265)-SUM(AO269))*100</x:f>
        <x:v>-88.53329994231713</x:v>
      </x:c>
      <x:c r="AP273" s="162" t="n">
        <x:f>(SUM(AP265)-SUM(AP269))*100</x:f>
        <x:v>67.43672142901602</x:v>
      </x:c>
      <x:c r="AQ273" s="160" t="n">
        <x:f>(SUM(AQ265)-SUM(AQ269))*100</x:f>
        <x:v>-38.8164599688672</x:v>
      </x:c>
      <x:c r="AR273" s="160" t="n">
        <x:f>(SUM(AR265)-SUM(AR269))*100</x:f>
        <x:v>-13.598997732990398</x:v>
      </x:c>
    </x:row>
    <x:row r="274" ht="12" customHeight="1">
      <x:c r="A274" s="132"/>
      <x:c r="B274" s="147"/>
      <x:c r="C274" s="147"/>
      <x:c r="D274" s="161"/>
      <x:c r="E274" s="161"/>
      <x:c r="F274" s="161"/>
      <x:c r="G274" s="147"/>
      <x:c r="H274" s="161"/>
      <x:c r="I274" s="161"/>
      <x:c r="J274" s="161"/>
      <x:c r="K274" s="161"/>
      <x:c r="L274" s="147"/>
      <x:c r="M274" s="161"/>
      <x:c r="N274" s="161"/>
      <x:c r="O274" s="161"/>
      <x:c r="P274" s="147"/>
      <x:c r="Q274" s="161"/>
      <x:c r="R274" s="161"/>
      <x:c r="S274" s="161"/>
      <x:c r="T274" s="147"/>
      <x:c r="U274" s="161"/>
      <x:c r="V274" s="147"/>
      <x:c r="W274" s="161"/>
      <x:c r="X274" s="147"/>
      <x:c r="Y274" s="161"/>
      <x:c r="Z274" s="161"/>
      <x:c r="AA274" s="161"/>
      <x:c r="AB274" s="161"/>
      <x:c r="AC274" s="147"/>
      <x:c r="AD274" s="161"/>
      <x:c r="AE274" s="161"/>
      <x:c r="AF274" s="161"/>
      <x:c r="AG274" s="147"/>
      <x:c r="AH274" s="161"/>
      <x:c r="AI274" s="161"/>
      <x:c r="AJ274" s="161"/>
      <x:c r="AK274" s="147"/>
      <x:c r="AL274" s="161"/>
      <x:c r="AM274" s="161"/>
      <x:c r="AN274" s="161"/>
      <x:c r="AO274" s="147"/>
      <x:c r="AP274" s="161"/>
      <x:c r="AQ274" s="161"/>
      <x:c r="AR274" s="161"/>
    </x:row>
    <x:row r="275" ht="33.75" customHeight="1">
      <x:c r="A275" s="70" t="str">
        <x:v>Q14 / Immigration enforcement
Should state and local police in Arizona cooperate with federal law enforcement agencies on immigration enforcement, or should they not cooperate?</x:v>
      </x:c>
      <x:c r="B275" s="138"/>
      <x:c r="C275" s="138"/>
      <x:c r="D275" s="152"/>
      <x:c r="E275" s="152"/>
      <x:c r="F275" s="152"/>
      <x:c r="G275" s="138"/>
      <x:c r="H275" s="152"/>
      <x:c r="I275" s="152"/>
      <x:c r="J275" s="152"/>
      <x:c r="K275" s="152"/>
      <x:c r="L275" s="138"/>
      <x:c r="M275" s="152"/>
      <x:c r="N275" s="152"/>
      <x:c r="O275" s="152"/>
      <x:c r="P275" s="138"/>
      <x:c r="Q275" s="152"/>
      <x:c r="R275" s="152"/>
      <x:c r="S275" s="152"/>
      <x:c r="T275" s="138"/>
      <x:c r="U275" s="152"/>
      <x:c r="V275" s="138"/>
      <x:c r="W275" s="152"/>
      <x:c r="X275" s="138"/>
      <x:c r="Y275" s="152"/>
      <x:c r="Z275" s="152"/>
      <x:c r="AA275" s="152"/>
      <x:c r="AB275" s="152"/>
      <x:c r="AC275" s="138"/>
      <x:c r="AD275" s="152"/>
      <x:c r="AE275" s="152"/>
      <x:c r="AF275" s="152"/>
      <x:c r="AG275" s="138"/>
      <x:c r="AH275" s="152"/>
      <x:c r="AI275" s="152"/>
      <x:c r="AJ275" s="152"/>
      <x:c r="AK275" s="138"/>
      <x:c r="AL275" s="152"/>
      <x:c r="AM275" s="152"/>
      <x:c r="AN275" s="152"/>
      <x:c r="AO275" s="138"/>
      <x:c r="AP275" s="152"/>
      <x:c r="AQ275" s="152"/>
      <x:c r="AR275" s="152"/>
    </x:row>
    <x:row r="276" ht="20.25" customHeight="1">
      <x:c r="A276" s="76" t="str">
        <x:v>Total</x:v>
      </x:c>
      <x:c r="B276" s="139" t="n">
        <x:v>1513</x:v>
      </x:c>
      <x:c r="C276" s="139" t="n">
        <x:v>494</x:v>
      </x:c>
      <x:c r="D276" s="153" t="n">
        <x:v>425</x:v>
      </x:c>
      <x:c r="E276" s="153" t="n">
        <x:v>521</x:v>
      </x:c>
      <x:c r="F276" s="153" t="n">
        <x:v>74</x:v>
      </x:c>
      <x:c r="G276" s="139" t="n">
        <x:v>358</x:v>
      </x:c>
      <x:c r="H276" s="153" t="n">
        <x:v>310</x:v>
      </x:c>
      <x:c r="I276" s="153" t="n">
        <x:v>429</x:v>
      </x:c>
      <x:c r="J276" s="153" t="n">
        <x:v>240</x:v>
      </x:c>
      <x:c r="K276" s="153" t="n">
        <x:v>175</x:v>
      </x:c>
      <x:c r="L276" s="139" t="n">
        <x:v>727</x:v>
      </x:c>
      <x:c r="M276" s="153" t="n">
        <x:v>704</x:v>
      </x:c>
      <x:c r="N276" s="153" t="n">
        <x:v>74</x:v>
      </x:c>
      <x:c r="O276" s="153" t="n">
        <x:v>8</x:v>
      </x:c>
      <x:c r="P276" s="139" t="n">
        <x:v>204</x:v>
      </x:c>
      <x:c r="Q276" s="153" t="n">
        <x:v>405</x:v>
      </x:c>
      <x:c r="R276" s="153" t="n">
        <x:v>306</x:v>
      </x:c>
      <x:c r="S276" s="153" t="n">
        <x:v>598</x:v>
      </x:c>
      <x:c r="T276" s="139" t="n">
        <x:v>718</x:v>
      </x:c>
      <x:c r="U276" s="153" t="n">
        <x:v>795</x:v>
      </x:c>
      <x:c r="V276" s="139" t="n">
        <x:v>363</x:v>
      </x:c>
      <x:c r="W276" s="153" t="n">
        <x:v>1150</x:v>
      </x:c>
      <x:c r="X276" s="139" t="n">
        <x:v>1094</x:v>
      </x:c>
      <x:c r="Y276" s="153" t="n">
        <x:v>68</x:v>
      </x:c>
      <x:c r="Z276" s="153" t="n">
        <x:v>229</x:v>
      </x:c>
      <x:c r="AA276" s="153" t="n">
        <x:v>21</x:v>
      </x:c>
      <x:c r="AB276" s="153" t="n">
        <x:v>100</x:v>
      </x:c>
      <x:c r="AC276" s="139" t="n">
        <x:v>330</x:v>
      </x:c>
      <x:c r="AD276" s="153" t="n">
        <x:v>457</x:v>
      </x:c>
      <x:c r="AE276" s="153" t="n">
        <x:v>434</x:v>
      </x:c>
      <x:c r="AF276" s="153" t="n">
        <x:v>293</x:v>
      </x:c>
      <x:c r="AG276" s="139" t="n">
        <x:v>392</x:v>
      </x:c>
      <x:c r="AH276" s="153" t="n">
        <x:v>671</x:v>
      </x:c>
      <x:c r="AI276" s="153" t="n">
        <x:v>226</x:v>
      </x:c>
      <x:c r="AJ276" s="153" t="n">
        <x:v>223</x:v>
      </x:c>
      <x:c r="AK276" s="139" t="n">
        <x:v>483</x:v>
      </x:c>
      <x:c r="AL276" s="153" t="n">
        <x:v>521</x:v>
      </x:c>
      <x:c r="AM276" s="153" t="n">
        <x:v>285</x:v>
      </x:c>
      <x:c r="AN276" s="153" t="n">
        <x:v>224</x:v>
      </x:c>
      <x:c r="AO276" s="139" t="n">
        <x:v>654</x:v>
      </x:c>
      <x:c r="AP276" s="153" t="n">
        <x:v>739</x:v>
      </x:c>
      <x:c r="AQ276" s="153" t="n">
        <x:v>52</x:v>
      </x:c>
      <x:c r="AR276" s="153" t="n">
        <x:v>68</x:v>
      </x:c>
    </x:row>
    <x:row r="277" ht="15" customHeight="1">
      <x:c r="A277" s="80" t="str">
        <x:v>Definitely should cooperate</x:v>
      </x:c>
      <x:c r="B277" s="140" t="n">
        <x:v>0.45994911315977854</x:v>
      </x:c>
      <x:c r="C277" s="140" t="n">
        <x:v>0.07311582570555838</x:v>
      </x:c>
      <x:c r="D277" s="154" t="n">
        <x:v>0.4274290365124949</x:v>
      </x:c>
      <x:c r="E277" s="154" t="n">
        <x:v>0.8856108289077309</x:v>
      </x:c>
      <x:c r="F277" s="154" t="n">
        <x:v>0.23362761927079861</x:v>
      </x:c>
      <x:c r="G277" s="140" t="n">
        <x:v>0.9065988714070015</x:v>
      </x:c>
      <x:c r="H277" s="154" t="n">
        <x:v>0.7740156451897494</x:v>
      </x:c>
      <x:c r="I277" s="154" t="n">
        <x:v>0.23933887468713522</x:v>
      </x:c>
      <x:c r="J277" s="154" t="n">
        <x:v>0.08018410798038529</x:v>
      </x:c>
      <x:c r="K277" s="154" t="n">
        <x:v>0.053257144183336366</x:v>
      </x:c>
      <x:c r="L277" s="140" t="n">
        <x:v>0.8694963449572002</x:v>
      </x:c>
      <x:c r="M277" s="154" t="n">
        <x:v>0.06972786082037521</x:v>
      </x:c>
      <x:c r="N277" s="154" t="n">
        <x:v>0.19528702024071784</x:v>
      </x:c>
      <x:c r="O277" s="154" t="n">
        <x:v>0.03054080978603105</x:v>
      </x:c>
      <x:c r="P277" s="140" t="n">
        <x:v>0.26805840304670825</x:v>
      </x:c>
      <x:c r="Q277" s="154" t="n">
        <x:v>0.32213666856130674</x:v>
      </x:c>
      <x:c r="R277" s="154" t="n">
        <x:v>0.5613491219522246</x:v>
      </x:c>
      <x:c r="S277" s="154" t="n">
        <x:v>0.5670317477391561</x:v>
      </x:c>
      <x:c r="T277" s="140" t="n">
        <x:v>0.5116114134172385</x:v>
      </x:c>
      <x:c r="U277" s="154" t="n">
        <x:v>0.41327122208595013</x:v>
      </x:c>
      <x:c r="V277" s="140" t="n">
        <x:v>0.3104655671152904</x:v>
      </x:c>
      <x:c r="W277" s="154" t="n">
        <x:v>0.5071621962103081</x:v>
      </x:c>
      <x:c r="X277" s="140" t="n">
        <x:v>0.49486526084710236</x:v>
      </x:c>
      <x:c r="Y277" s="154" t="n">
        <x:v>0.25952307883782866</x:v>
      </x:c>
      <x:c r="Z277" s="154" t="n">
        <x:v>0.32876862109220606</x:v>
      </x:c>
      <x:c r="AA277" s="154" t="n">
        <x:v>0.380419625347425</x:v>
      </x:c>
      <x:c r="AB277" s="154" t="n">
        <x:v>0.5330196021366395</x:v>
      </x:c>
      <x:c r="AC277" s="140" t="n">
        <x:v>0.4706154047154141</x:v>
      </x:c>
      <x:c r="AD277" s="154" t="n">
        <x:v>0.4705723843155407</x:v>
      </x:c>
      <x:c r="AE277" s="154" t="n">
        <x:v>0.4989740619006845</x:v>
      </x:c>
      <x:c r="AF277" s="154" t="n">
        <x:v>0.3736118844970717</x:v>
      </x:c>
      <x:c r="AG277" s="140" t="n">
        <x:v>0.3552229229992702</x:v>
      </x:c>
      <x:c r="AH277" s="154" t="n">
        <x:v>0.4826118073048067</x:v>
      </x:c>
      <x:c r="AI277" s="154" t="n">
        <x:v>0.5130138347045158</x:v>
      </x:c>
      <x:c r="AJ277" s="154" t="n">
        <x:v>0.5220371210901253</x:v>
      </x:c>
      <x:c r="AK277" s="140" t="n">
        <x:v>0.44942912495111564</x:v>
      </x:c>
      <x:c r="AL277" s="154" t="n">
        <x:v>0.42061235079606685</x:v>
      </x:c>
      <x:c r="AM277" s="154" t="n">
        <x:v>0.5482736919332369</x:v>
      </x:c>
      <x:c r="AN277" s="154" t="n">
        <x:v>0.4617400973652096</x:v>
      </x:c>
      <x:c r="AO277" s="140" t="n">
        <x:v>0.8972969386865277</x:v>
      </x:c>
      <x:c r="AP277" s="154" t="n">
        <x:v>0.08386228003775115</x:v>
      </x:c>
      <x:c r="AQ277" s="154" t="n">
        <x:v>0.32382224258156184</x:v>
      </x:c>
      <x:c r="AR277" s="154" t="n">
        <x:v>0.44805812832510633</x:v>
      </x:c>
    </x:row>
    <x:row r="278" ht="12" customHeight="1">
      <x:c r="A278" s="1"/>
      <x:c r="B278" s="141"/>
      <x:c r="C278" s="141"/>
      <x:c r="D278" s="155" t="str">
        <x:v>A D</x:v>
      </x:c>
      <x:c r="E278" s="155" t="str">
        <x:v>A B D</x:v>
      </x:c>
      <x:c r="F278" s="155" t="str">
        <x:v>A</x:v>
      </x:c>
      <x:c r="G278" s="141" t="str">
        <x:v>F G H I</x:v>
      </x:c>
      <x:c r="H278" s="155" t="str">
        <x:v>G H I</x:v>
      </x:c>
      <x:c r="I278" s="155" t="str">
        <x:v>H I</x:v>
      </x:c>
      <x:c r="J278" s="155"/>
      <x:c r="K278" s="155"/>
      <x:c r="L278" s="141" t="str">
        <x:v>K L M</x:v>
      </x:c>
      <x:c r="M278" s="155"/>
      <x:c r="N278" s="155" t="str">
        <x:v>K</x:v>
      </x:c>
      <x:c r="O278" s="155"/>
      <x:c r="P278" s="141"/>
      <x:c r="Q278" s="155"/>
      <x:c r="R278" s="155" t="str">
        <x:v>N O</x:v>
      </x:c>
      <x:c r="S278" s="155" t="str">
        <x:v>N O</x:v>
      </x:c>
      <x:c r="T278" s="141" t="str">
        <x:v>S</x:v>
      </x:c>
      <x:c r="U278" s="155"/>
      <x:c r="V278" s="141"/>
      <x:c r="W278" s="155" t="str">
        <x:v>T</x:v>
      </x:c>
      <x:c r="X278" s="141" t="str">
        <x:v>W X</x:v>
      </x:c>
      <x:c r="Y278" s="155"/>
      <x:c r="Z278" s="155"/>
      <x:c r="AA278" s="155"/>
      <x:c r="AB278" s="155" t="str">
        <x:v>W X</x:v>
      </x:c>
      <x:c r="AC278" s="141" t="str">
        <x:v>AD</x:v>
      </x:c>
      <x:c r="AD278" s="155" t="str">
        <x:v>AD</x:v>
      </x:c>
      <x:c r="AE278" s="155" t="str">
        <x:v>AD</x:v>
      </x:c>
      <x:c r="AF278" s="155"/>
      <x:c r="AG278" s="141"/>
      <x:c r="AH278" s="155" t="str">
        <x:v>AE</x:v>
      </x:c>
      <x:c r="AI278" s="155" t="str">
        <x:v>AE</x:v>
      </x:c>
      <x:c r="AJ278" s="155" t="str">
        <x:v>AE</x:v>
      </x:c>
      <x:c r="AK278" s="141"/>
      <x:c r="AL278" s="155"/>
      <x:c r="AM278" s="155" t="str">
        <x:v>AI AJ</x:v>
      </x:c>
      <x:c r="AN278" s="155"/>
      <x:c r="AO278" s="141" t="str">
        <x:v>AN AO AP</x:v>
      </x:c>
      <x:c r="AP278" s="155"/>
      <x:c r="AQ278" s="155" t="str">
        <x:v>AN</x:v>
      </x:c>
      <x:c r="AR278" s="155" t="str">
        <x:v>AN</x:v>
      </x:c>
    </x:row>
    <x:row r="279" ht="15" customHeight="1">
      <x:c r="A279" s="80" t="str">
        <x:v>Probably should cooperate</x:v>
      </x:c>
      <x:c r="B279" s="140" t="n">
        <x:v>0.11905680872559436</x:v>
      </x:c>
      <x:c r="C279" s="140" t="n">
        <x:v>0.14419371730023203</x:v>
      </x:c>
      <x:c r="D279" s="154" t="n">
        <x:v>0.12431803037972954</x:v>
      </x:c>
      <x:c r="E279" s="154" t="n">
        <x:v>0.08608633646584092</x:v>
      </x:c>
      <x:c r="F279" s="154" t="n">
        <x:v>0.15314114345825214</x:v>
      </x:c>
      <x:c r="G279" s="140" t="n">
        <x:v>0.04683131603963966</x:v>
      </x:c>
      <x:c r="H279" s="154" t="n">
        <x:v>0.11890353583951051</x:v>
      </x:c>
      <x:c r="I279" s="154" t="n">
        <x:v>0.1879658579861979</x:v>
      </x:c>
      <x:c r="J279" s="154" t="n">
        <x:v>0.15124189480415734</x:v>
      </x:c>
      <x:c r="K279" s="154" t="n">
        <x:v>0.053936742086686834</x:v>
      </x:c>
      <x:c r="L279" s="140" t="n">
        <x:v>0.08536825383363816</x:v>
      </x:c>
      <x:c r="M279" s="154" t="n">
        <x:v>0.15156078550138613</x:v>
      </x:c>
      <x:c r="N279" s="154" t="n">
        <x:v>0.14513343719141175</x:v>
      </x:c>
      <x:c r="O279" s="154" t="n">
        <x:v>0.08178488446778291</x:v>
      </x:c>
      <x:c r="P279" s="140" t="n">
        <x:v>0.19571299950913637</x:v>
      </x:c>
      <x:c r="Q279" s="154" t="n">
        <x:v>0.17765133914113393</x:v>
      </x:c>
      <x:c r="R279" s="154" t="n">
        <x:v>0.07873097787016668</x:v>
      </x:c>
      <x:c r="S279" s="154" t="n">
        <x:v>0.07378461664843843</x:v>
      </x:c>
      <x:c r="T279" s="140" t="n">
        <x:v>0.10009344087019083</x:v>
      </x:c>
      <x:c r="U279" s="154" t="n">
        <x:v>0.1361905796714517</x:v>
      </x:c>
      <x:c r="V279" s="140" t="n">
        <x:v>0.16083695142985185</x:v>
      </x:c>
      <x:c r="W279" s="154" t="n">
        <x:v>0.10586091259149993</x:v>
      </x:c>
      <x:c r="X279" s="140" t="n">
        <x:v>0.11392790198840425</x:v>
      </x:c>
      <x:c r="Y279" s="154" t="n">
        <x:v>0.09625754982458312</x:v>
      </x:c>
      <x:c r="Z279" s="154" t="n">
        <x:v>0.16625617659295766</x:v>
      </x:c>
      <x:c r="AA279" s="154" t="n">
        <x:v>0.1367373693335575</x:v>
      </x:c>
      <x:c r="AB279" s="154" t="n">
        <x:v>0.07860524212027728</x:v>
      </x:c>
      <x:c r="AC279" s="140" t="n">
        <x:v>0.1365488675587547</x:v>
      </x:c>
      <x:c r="AD279" s="154" t="n">
        <x:v>0.1397171297850003</x:v>
      </x:c>
      <x:c r="AE279" s="154" t="n">
        <x:v>0.08985679041355171</x:v>
      </x:c>
      <x:c r="AF279" s="154" t="n">
        <x:v>0.11039065358855733</x:v>
      </x:c>
      <x:c r="AG279" s="140" t="n">
        <x:v>0.1199858562040858</x:v>
      </x:c>
      <x:c r="AH279" s="154" t="n">
        <x:v>0.11423952034495793</x:v>
      </x:c>
      <x:c r="AI279" s="154" t="n">
        <x:v>0.11498286733938011</x:v>
      </x:c>
      <x:c r="AJ279" s="154" t="n">
        <x:v>0.1360117187381205</x:v>
      </x:c>
      <x:c r="AK279" s="140" t="n">
        <x:v>0.12281616998966713</x:v>
      </x:c>
      <x:c r="AL279" s="154" t="n">
        <x:v>0.13968728954567536</x:v>
      </x:c>
      <x:c r="AM279" s="154" t="n">
        <x:v>0.07470272777877153</x:v>
      </x:c>
      <x:c r="AN279" s="154" t="n">
        <x:v>0.11940501514290296</x:v>
      </x:c>
      <x:c r="AO279" s="140" t="n">
        <x:v>0.06732150834626016</x:v>
      </x:c>
      <x:c r="AP279" s="154" t="n">
        <x:v>0.15732121451668027</x:v>
      </x:c>
      <x:c r="AQ279" s="154" t="n">
        <x:v>0.24217980535333056</x:v>
      </x:c>
      <x:c r="AR279" s="154" t="n">
        <x:v>0.10612862807050187</x:v>
      </x:c>
    </x:row>
    <x:row r="280" ht="12" customHeight="1">
      <x:c r="A280" s="1"/>
      <x:c r="B280" s="141"/>
      <x:c r="C280" s="141" t="str">
        <x:v>C</x:v>
      </x:c>
      <x:c r="D280" s="155"/>
      <x:c r="E280" s="155"/>
      <x:c r="F280" s="155"/>
      <x:c r="G280" s="141"/>
      <x:c r="H280" s="155" t="str">
        <x:v>E I</x:v>
      </x:c>
      <x:c r="I280" s="155" t="str">
        <x:v>E F I</x:v>
      </x:c>
      <x:c r="J280" s="155" t="str">
        <x:v>E I</x:v>
      </x:c>
      <x:c r="K280" s="155"/>
      <x:c r="L280" s="141"/>
      <x:c r="M280" s="155" t="str">
        <x:v>J</x:v>
      </x:c>
      <x:c r="N280" s="155"/>
      <x:c r="O280" s="155"/>
      <x:c r="P280" s="141" t="str">
        <x:v>P Q</x:v>
      </x:c>
      <x:c r="Q280" s="155" t="str">
        <x:v>P Q</x:v>
      </x:c>
      <x:c r="R280" s="155"/>
      <x:c r="S280" s="155"/>
      <x:c r="T280" s="141"/>
      <x:c r="U280" s="155" t="str">
        <x:v>R</x:v>
      </x:c>
      <x:c r="V280" s="141" t="str">
        <x:v>U</x:v>
      </x:c>
      <x:c r="W280" s="155"/>
      <x:c r="X280" s="141"/>
      <x:c r="Y280" s="155"/>
      <x:c r="Z280" s="155" t="str">
        <x:v>V Z</x:v>
      </x:c>
      <x:c r="AA280" s="155"/>
      <x:c r="AB280" s="155"/>
      <x:c r="AC280" s="141" t="str">
        <x:v>AC</x:v>
      </x:c>
      <x:c r="AD280" s="155" t="str">
        <x:v>AC</x:v>
      </x:c>
      <x:c r="AE280" s="155"/>
      <x:c r="AF280" s="155"/>
      <x:c r="AG280" s="141"/>
      <x:c r="AH280" s="155"/>
      <x:c r="AI280" s="155"/>
      <x:c r="AJ280" s="155"/>
      <x:c r="AK280" s="141" t="str">
        <x:v>AK</x:v>
      </x:c>
      <x:c r="AL280" s="155" t="str">
        <x:v>AK</x:v>
      </x:c>
      <x:c r="AM280" s="155"/>
      <x:c r="AN280" s="155"/>
      <x:c r="AO280" s="141"/>
      <x:c r="AP280" s="155" t="str">
        <x:v>AM</x:v>
      </x:c>
      <x:c r="AQ280" s="155" t="str">
        <x:v>AM AP</x:v>
      </x:c>
      <x:c r="AR280" s="155"/>
    </x:row>
    <x:row r="281" ht="15" customHeight="1">
      <x:c r="A281" s="80" t="str">
        <x:v>Probably should not cooperate</x:v>
      </x:c>
      <x:c r="B281" s="140" t="n">
        <x:v>0.14264688417728424</x:v>
      </x:c>
      <x:c r="C281" s="140" t="n">
        <x:v>0.25430311546729417</x:v>
      </x:c>
      <x:c r="D281" s="154" t="n">
        <x:v>0.17261036355031897</x:v>
      </x:c>
      <x:c r="E281" s="154" t="n">
        <x:v>0.014663285021125355</x:v>
      </x:c>
      <x:c r="F281" s="154" t="n">
        <x:v>0.12561599004900517</x:v>
      </x:c>
      <x:c r="G281" s="140" t="n">
        <x:v>0.020178508344444446</x:v>
      </x:c>
      <x:c r="H281" s="154" t="n">
        <x:v>0.06356222369432565</x:v>
      </x:c>
      <x:c r="I281" s="154" t="n">
        <x:v>0.1949549786583339</x:v>
      </x:c>
      <x:c r="J281" s="154" t="n">
        <x:v>0.3095599108149032</x:v>
      </x:c>
      <x:c r="K281" s="154" t="n">
        <x:v>0.17580951624959373</x:v>
      </x:c>
      <x:c r="L281" s="140" t="n">
        <x:v>0.023379644947388444</x:v>
      </x:c>
      <x:c r="M281" s="154" t="n">
        <x:v>0.25330637322349653</x:v>
      </x:c>
      <x:c r="N281" s="154" t="n">
        <x:v>0.24912062426926876</x:v>
      </x:c>
      <x:c r="O281" s="154" t="n">
        <x:v>0.2598246098505663</x:v>
      </x:c>
      <x:c r="P281" s="140" t="n">
        <x:v>0.16352617838785816</x:v>
      </x:c>
      <x:c r="Q281" s="154" t="n">
        <x:v>0.16627214969588494</x:v>
      </x:c>
      <x:c r="R281" s="154" t="n">
        <x:v>0.1111430667050039</x:v>
      </x:c>
      <x:c r="S281" s="154" t="n">
        <x:v>0.13561579499686843</x:v>
      </x:c>
      <x:c r="T281" s="140" t="n">
        <x:v>0.12901822763249776</x:v>
      </x:c>
      <x:c r="U281" s="154" t="n">
        <x:v>0.15496063990457143</x:v>
      </x:c>
      <x:c r="V281" s="140" t="n">
        <x:v>0.19761234615791948</x:v>
      </x:c>
      <x:c r="W281" s="154" t="n">
        <x:v>0.12528651917343125</x:v>
      </x:c>
      <x:c r="X281" s="140" t="n">
        <x:v>0.1347783230183593</x:v>
      </x:c>
      <x:c r="Y281" s="154" t="n">
        <x:v>0.28779136804746164</x:v>
      </x:c>
      <x:c r="Z281" s="154" t="n">
        <x:v>0.1711861637798626</x:v>
      </x:c>
      <x:c r="AA281" s="154" t="n">
        <x:v>0.1543171826561698</x:v>
      </x:c>
      <x:c r="AB281" s="154" t="n">
        <x:v>0.06112778670229055</x:v>
      </x:c>
      <x:c r="AC281" s="140" t="n">
        <x:v>0.14074628172166445</x:v>
      </x:c>
      <x:c r="AD281" s="154" t="n">
        <x:v>0.14112954338804037</x:v>
      </x:c>
      <x:c r="AE281" s="154" t="n">
        <x:v>0.13466531826308023</x:v>
      </x:c>
      <x:c r="AF281" s="154" t="n">
        <x:v>0.15896720221884575</x:v>
      </x:c>
      <x:c r="AG281" s="140" t="n">
        <x:v>0.17561259917266636</x:v>
      </x:c>
      <x:c r="AH281" s="154" t="n">
        <x:v>0.11873256385531304</x:v>
      </x:c>
      <x:c r="AI281" s="154" t="n">
        <x:v>0.206182238190216</x:v>
      </x:c>
      <x:c r="AJ281" s="154" t="n">
        <x:v>0.09225433945652563</x:v>
      </x:c>
      <x:c r="AK281" s="140" t="n">
        <x:v>0.15559393244650002</x:v>
      </x:c>
      <x:c r="AL281" s="154" t="n">
        <x:v>0.15373422333648498</x:v>
      </x:c>
      <x:c r="AM281" s="154" t="n">
        <x:v>0.14137606062708935</x:v>
      </x:c>
      <x:c r="AN281" s="154" t="n">
        <x:v>0.09052799717768617</x:v>
      </x:c>
      <x:c r="AO281" s="140" t="n">
        <x:v>0.022769325266366637</x:v>
      </x:c>
      <x:c r="AP281" s="154" t="n">
        <x:v>0.23497734099968803</x:v>
      </x:c>
      <x:c r="AQ281" s="154" t="n">
        <x:v>0.2897666177960136</x:v>
      </x:c>
      <x:c r="AR281" s="154" t="n">
        <x:v>0.17888677365245859</x:v>
      </x:c>
    </x:row>
    <x:row r="282" ht="12" customHeight="1">
      <x:c r="A282" s="1"/>
      <x:c r="B282" s="141"/>
      <x:c r="C282" s="141" t="str">
        <x:v>B C D</x:v>
      </x:c>
      <x:c r="D282" s="155" t="str">
        <x:v>C</x:v>
      </x:c>
      <x:c r="E282" s="155"/>
      <x:c r="F282" s="155" t="str">
        <x:v>C</x:v>
      </x:c>
      <x:c r="G282" s="141"/>
      <x:c r="H282" s="155" t="str">
        <x:v>E</x:v>
      </x:c>
      <x:c r="I282" s="155" t="str">
        <x:v>E F</x:v>
      </x:c>
      <x:c r="J282" s="155" t="str">
        <x:v>E F G I</x:v>
      </x:c>
      <x:c r="K282" s="155" t="str">
        <x:v>E F</x:v>
      </x:c>
      <x:c r="L282" s="141"/>
      <x:c r="M282" s="155" t="str">
        <x:v>J</x:v>
      </x:c>
      <x:c r="N282" s="155" t="str">
        <x:v>J</x:v>
      </x:c>
      <x:c r="O282" s="155" t="str">
        <x:v>J</x:v>
      </x:c>
      <x:c r="P282" s="141"/>
      <x:c r="Q282" s="155" t="str">
        <x:v>P</x:v>
      </x:c>
      <x:c r="R282" s="155"/>
      <x:c r="S282" s="155"/>
      <x:c r="T282" s="141"/>
      <x:c r="U282" s="155"/>
      <x:c r="V282" s="141" t="str">
        <x:v>U</x:v>
      </x:c>
      <x:c r="W282" s="155"/>
      <x:c r="X282" s="141" t="str">
        <x:v>Z</x:v>
      </x:c>
      <x:c r="Y282" s="155" t="str">
        <x:v>V X Z</x:v>
      </x:c>
      <x:c r="Z282" s="155" t="str">
        <x:v>Z</x:v>
      </x:c>
      <x:c r="AA282" s="155"/>
      <x:c r="AB282" s="155"/>
      <x:c r="AC282" s="141"/>
      <x:c r="AD282" s="155"/>
      <x:c r="AE282" s="155"/>
      <x:c r="AF282" s="155"/>
      <x:c r="AG282" s="141" t="str">
        <x:v>AF AH</x:v>
      </x:c>
      <x:c r="AH282" s="155"/>
      <x:c r="AI282" s="155" t="str">
        <x:v>AF AH</x:v>
      </x:c>
      <x:c r="AJ282" s="155"/>
      <x:c r="AK282" s="141" t="str">
        <x:v>AL</x:v>
      </x:c>
      <x:c r="AL282" s="155" t="str">
        <x:v>AL</x:v>
      </x:c>
      <x:c r="AM282" s="155"/>
      <x:c r="AN282" s="155"/>
      <x:c r="AO282" s="141"/>
      <x:c r="AP282" s="155" t="str">
        <x:v>AM</x:v>
      </x:c>
      <x:c r="AQ282" s="155" t="str">
        <x:v>AM</x:v>
      </x:c>
      <x:c r="AR282" s="155" t="str">
        <x:v>AM</x:v>
      </x:c>
    </x:row>
    <x:row r="283" ht="15" customHeight="1">
      <x:c r="A283" s="80" t="str">
        <x:v>Definitely should not cooperate</x:v>
      </x:c>
      <x:c r="B283" s="140" t="n">
        <x:v>0.2267640837198895</x:v>
      </x:c>
      <x:c r="C283" s="140" t="n">
        <x:v>0.45185096875369674</x:v>
      </x:c>
      <x:c r="D283" s="154" t="n">
        <x:v>0.20757813180804494</x:v>
      </x:c>
      <x:c r="E283" s="154" t="n">
        <x:v>0.006308579594704913</x:v>
      </x:c>
      <x:c r="F283" s="154" t="n">
        <x:v>0.3856561272821942</x:v>
      </x:c>
      <x:c r="G283" s="140" t="n">
        <x:v>0.015771856677520527</x:v>
      </x:c>
      <x:c r="H283" s="154" t="n">
        <x:v>0.02866455771532856</x:v>
      </x:c>
      <x:c r="I283" s="154" t="n">
        <x:v>0.2715700066151111</x:v>
      </x:c>
      <x:c r="J283" s="154" t="n">
        <x:v>0.3696874120959447</x:v>
      </x:c>
      <x:c r="K283" s="154" t="n">
        <x:v>0.7021868602418523</x:v>
      </x:c>
      <x:c r="L283" s="140" t="n">
        <x:v>0.012565848947268981</x:v>
      </x:c>
      <x:c r="M283" s="154" t="n">
        <x:v>0.44291779330129394</x:v>
      </x:c>
      <x:c r="N283" s="154" t="n">
        <x:v>0.275614307093024</x:v>
      </x:c>
      <x:c r="O283" s="154" t="n">
        <x:v>0.22193760904892937</x:v>
      </x:c>
      <x:c r="P283" s="140" t="n">
        <x:v>0.2632411661410369</x:v>
      </x:c>
      <x:c r="Q283" s="154" t="n">
        <x:v>0.2772777434576537</x:v>
      </x:c>
      <x:c r="R283" s="154" t="n">
        <x:v>0.2296436416347063</x:v>
      </x:c>
      <x:c r="S283" s="154" t="n">
        <x:v>0.17857777516966367</x:v>
      </x:c>
      <x:c r="T283" s="140" t="n">
        <x:v>0.2218633439733143</x:v>
      </x:c>
      <x:c r="U283" s="154" t="n">
        <x:v>0.23119199720674055</x:v>
      </x:c>
      <x:c r="V283" s="140" t="n">
        <x:v>0.2670810820459482</x:v>
      </x:c>
      <x:c r="W283" s="154" t="n">
        <x:v>0.2140303090625104</x:v>
      </x:c>
      <x:c r="X283" s="140" t="n">
        <x:v>0.21728519264920254</x:v>
      </x:c>
      <x:c r="Y283" s="154" t="n">
        <x:v>0.22182109872644123</x:v>
      </x:c>
      <x:c r="Z283" s="154" t="n">
        <x:v>0.27456093952806526</x:v>
      </x:c>
      <x:c r="AA283" s="154" t="n">
        <x:v>0.2069551354342077</x:v>
      </x:c>
      <x:c r="AB283" s="154" t="n">
        <x:v>0.2283753979994943</x:v>
      </x:c>
      <x:c r="AC283" s="140" t="n">
        <x:v>0.19040646457461335</x:v>
      </x:c>
      <x:c r="AD283" s="154" t="n">
        <x:v>0.21503569858872867</x:v>
      </x:c>
      <x:c r="AE283" s="154" t="n">
        <x:v>0.2176349343165121</x:v>
      </x:c>
      <x:c r="AF283" s="154" t="n">
        <x:v>0.29948502686242745</x:v>
      </x:c>
      <x:c r="AG283" s="140" t="n">
        <x:v>0.27442119940656184</x:v>
      </x:c>
      <x:c r="AH283" s="154" t="n">
        <x:v>0.24475666274605634</x:v>
      </x:c>
      <x:c r="AI283" s="154" t="n">
        <x:v>0.12524807862843132</x:v>
      </x:c>
      <x:c r="AJ283" s="154" t="n">
        <x:v>0.19185360990913447</x:v>
      </x:c>
      <x:c r="AK283" s="140" t="n">
        <x:v>0.22693345268868395</x:v>
      </x:c>
      <x:c r="AL283" s="154" t="n">
        <x:v>0.23752128462091762</x:v>
      </x:c>
      <x:c r="AM283" s="154" t="n">
        <x:v>0.18625393663936027</x:v>
      </x:c>
      <x:c r="AN283" s="154" t="n">
        <x:v>0.25293915192837824</x:v>
      </x:c>
      <x:c r="AO283" s="140" t="n">
        <x:v>0.0067659058816118105</x:v>
      </x:c>
      <x:c r="AP283" s="154" t="n">
        <x:v>0.4421206136564756</x:v>
      </x:c>
      <x:c r="AQ283" s="154" t="n">
        <x:v>0.0887744083834125</x:v>
      </x:c>
      <x:c r="AR283" s="154" t="n">
        <x:v>0.1057743529647143</x:v>
      </x:c>
    </x:row>
    <x:row r="284" ht="12" customHeight="1">
      <x:c r="A284" s="1"/>
      <x:c r="B284" s="141"/>
      <x:c r="C284" s="141" t="str">
        <x:v>B C</x:v>
      </x:c>
      <x:c r="D284" s="155" t="str">
        <x:v>C</x:v>
      </x:c>
      <x:c r="E284" s="155"/>
      <x:c r="F284" s="155" t="str">
        <x:v>B C</x:v>
      </x:c>
      <x:c r="G284" s="141"/>
      <x:c r="H284" s="155"/>
      <x:c r="I284" s="155" t="str">
        <x:v>E F</x:v>
      </x:c>
      <x:c r="J284" s="155" t="str">
        <x:v>E F G</x:v>
      </x:c>
      <x:c r="K284" s="155" t="str">
        <x:v>E F G H</x:v>
      </x:c>
      <x:c r="L284" s="141"/>
      <x:c r="M284" s="155" t="str">
        <x:v>J L</x:v>
      </x:c>
      <x:c r="N284" s="155" t="str">
        <x:v>J</x:v>
      </x:c>
      <x:c r="O284" s="155" t="str">
        <x:v>J</x:v>
      </x:c>
      <x:c r="P284" s="141" t="str">
        <x:v>Q</x:v>
      </x:c>
      <x:c r="Q284" s="155" t="str">
        <x:v>Q</x:v>
      </x:c>
      <x:c r="R284" s="155"/>
      <x:c r="S284" s="155"/>
      <x:c r="T284" s="141"/>
      <x:c r="U284" s="155"/>
      <x:c r="V284" s="141" t="str">
        <x:v>U</x:v>
      </x:c>
      <x:c r="W284" s="155"/>
      <x:c r="X284" s="141"/>
      <x:c r="Y284" s="155"/>
      <x:c r="Z284" s="155"/>
      <x:c r="AA284" s="155"/>
      <x:c r="AB284" s="155"/>
      <x:c r="AC284" s="141"/>
      <x:c r="AD284" s="155"/>
      <x:c r="AE284" s="155"/>
      <x:c r="AF284" s="155" t="str">
        <x:v>AA AB AC</x:v>
      </x:c>
      <x:c r="AG284" s="141" t="str">
        <x:v>AG AH</x:v>
      </x:c>
      <x:c r="AH284" s="155" t="str">
        <x:v>AG</x:v>
      </x:c>
      <x:c r="AI284" s="155"/>
      <x:c r="AJ284" s="155"/>
      <x:c r="AK284" s="141"/>
      <x:c r="AL284" s="155"/>
      <x:c r="AM284" s="155"/>
      <x:c r="AN284" s="155"/>
      <x:c r="AO284" s="141"/>
      <x:c r="AP284" s="155" t="str">
        <x:v>AM AO AP</x:v>
      </x:c>
      <x:c r="AQ284" s="155" t="str">
        <x:v>AM</x:v>
      </x:c>
      <x:c r="AR284" s="155" t="str">
        <x:v>AM</x:v>
      </x:c>
    </x:row>
    <x:row r="285" ht="15" customHeight="1">
      <x:c r="A285" s="80" t="str">
        <x:v>Not sure</x:v>
      </x:c>
      <x:c r="B285" s="140" t="n">
        <x:v>0.05158311021745579</x:v>
      </x:c>
      <x:c r="C285" s="140" t="n">
        <x:v>0.07653637277321866</x:v>
      </x:c>
      <x:c r="D285" s="154" t="n">
        <x:v>0.06806443774941115</x:v>
      </x:c>
      <x:c r="E285" s="154" t="n">
        <x:v>0.007330970010597732</x:v>
      </x:c>
      <x:c r="F285" s="154" t="n">
        <x:v>0.10195911993974968</x:v>
      </x:c>
      <x:c r="G285" s="140" t="n">
        <x:v>0.010619447531393902</x:v>
      </x:c>
      <x:c r="H285" s="154" t="n">
        <x:v>0.014854037561085916</x:v>
      </x:c>
      <x:c r="I285" s="154" t="n">
        <x:v>0.1061702820532215</x:v>
      </x:c>
      <x:c r="J285" s="154" t="n">
        <x:v>0.08932667430460885</x:v>
      </x:c>
      <x:c r="K285" s="154" t="n">
        <x:v>0.014809737238530275</x:v>
      </x:c>
      <x:c r="L285" s="140" t="n">
        <x:v>0.00918990731450475</x:v>
      </x:c>
      <x:c r="M285" s="154" t="n">
        <x:v>0.08248718715344834</x:v>
      </x:c>
      <x:c r="N285" s="154" t="n">
        <x:v>0.13484461120557797</x:v>
      </x:c>
      <x:c r="O285" s="154" t="n">
        <x:v>0.4059120868466904</x:v>
      </x:c>
      <x:c r="P285" s="140" t="n">
        <x:v>0.10946125291526053</x:v>
      </x:c>
      <x:c r="Q285" s="154" t="n">
        <x:v>0.05666209914401977</x:v>
      </x:c>
      <x:c r="R285" s="154" t="n">
        <x:v>0.01913319183789842</x:v>
      </x:c>
      <x:c r="S285" s="154" t="n">
        <x:v>0.04499006544587345</x:v>
      </x:c>
      <x:c r="T285" s="140" t="n">
        <x:v>0.0374135741067593</x:v>
      </x:c>
      <x:c r="U285" s="154" t="n">
        <x:v>0.06438556113128713</x:v>
      </x:c>
      <x:c r="V285" s="140" t="n">
        <x:v>0.06400405325098889</x:v>
      </x:c>
      <x:c r="W285" s="154" t="n">
        <x:v>0.047660062962250824</x:v>
      </x:c>
      <x:c r="X285" s="140" t="n">
        <x:v>0.039143321496932414</x:v>
      </x:c>
      <x:c r="Y285" s="154" t="n">
        <x:v>0.13460690456368546</x:v>
      </x:c>
      <x:c r="Z285" s="154" t="n">
        <x:v>0.05922809900690874</x:v>
      </x:c>
      <x:c r="AA285" s="154" t="n">
        <x:v>0.12157068722863988</x:v>
      </x:c>
      <x:c r="AB285" s="154" t="n">
        <x:v>0.0988719710412985</x:v>
      </x:c>
      <x:c r="AC285" s="140" t="n">
        <x:v>0.061682981429552725</x:v>
      </x:c>
      <x:c r="AD285" s="154" t="n">
        <x:v>0.03354524392268997</x:v>
      </x:c>
      <x:c r="AE285" s="154" t="n">
        <x:v>0.05886889510617016</x:v>
      </x:c>
      <x:c r="AF285" s="154" t="n">
        <x:v>0.057545232833097225</x:v>
      </x:c>
      <x:c r="AG285" s="140" t="n">
        <x:v>0.07475742221741476</x:v>
      </x:c>
      <x:c r="AH285" s="154" t="n">
        <x:v>0.03965944574886661</x:v>
      </x:c>
      <x:c r="AI285" s="154" t="n">
        <x:v>0.040572981137456283</x:v>
      </x:c>
      <x:c r="AJ285" s="154" t="n">
        <x:v>0.05784321080609412</x:v>
      </x:c>
      <x:c r="AK285" s="140" t="n">
        <x:v>0.045227319924032706</x:v>
      </x:c>
      <x:c r="AL285" s="154" t="n">
        <x:v>0.04844485170085445</x:v>
      </x:c>
      <x:c r="AM285" s="154" t="n">
        <x:v>0.04939358302154204</x:v>
      </x:c>
      <x:c r="AN285" s="154" t="n">
        <x:v>0.07538773838582262</x:v>
      </x:c>
      <x:c r="AO285" s="140" t="n">
        <x:v>0.005846321819234133</x:v>
      </x:c>
      <x:c r="AP285" s="154" t="n">
        <x:v>0.08171855078940574</x:v>
      </x:c>
      <x:c r="AQ285" s="154" t="n">
        <x:v>0.055456925885681574</x:v>
      </x:c>
      <x:c r="AR285" s="154" t="n">
        <x:v>0.1611521169872188</x:v>
      </x:c>
    </x:row>
    <x:row r="286" ht="12" customHeight="1">
      <x:c r="A286" s="1"/>
      <x:c r="B286" s="141"/>
      <x:c r="C286" s="141" t="str">
        <x:v>C</x:v>
      </x:c>
      <x:c r="D286" s="155" t="str">
        <x:v>C</x:v>
      </x:c>
      <x:c r="E286" s="155"/>
      <x:c r="F286" s="155" t="str">
        <x:v>C</x:v>
      </x:c>
      <x:c r="G286" s="141"/>
      <x:c r="H286" s="155"/>
      <x:c r="I286" s="155" t="str">
        <x:v>E F I</x:v>
      </x:c>
      <x:c r="J286" s="155" t="str">
        <x:v>E F I</x:v>
      </x:c>
      <x:c r="K286" s="155"/>
      <x:c r="L286" s="141"/>
      <x:c r="M286" s="155" t="str">
        <x:v>J</x:v>
      </x:c>
      <x:c r="N286" s="155" t="str">
        <x:v>J</x:v>
      </x:c>
      <x:c r="O286" s="155" t="str">
        <x:v>J K L</x:v>
      </x:c>
      <x:c r="P286" s="141" t="str">
        <x:v>O P Q</x:v>
      </x:c>
      <x:c r="Q286" s="155" t="str">
        <x:v>P</x:v>
      </x:c>
      <x:c r="R286" s="155"/>
      <x:c r="S286" s="155" t="str">
        <x:v>P</x:v>
      </x:c>
      <x:c r="T286" s="141"/>
      <x:c r="U286" s="155" t="str">
        <x:v>R</x:v>
      </x:c>
      <x:c r="V286" s="141"/>
      <x:c r="W286" s="155"/>
      <x:c r="X286" s="141"/>
      <x:c r="Y286" s="155" t="str">
        <x:v>V X</x:v>
      </x:c>
      <x:c r="Z286" s="155"/>
      <x:c r="AA286" s="155"/>
      <x:c r="AB286" s="155" t="str">
        <x:v>V</x:v>
      </x:c>
      <x:c r="AC286" s="141"/>
      <x:c r="AD286" s="155"/>
      <x:c r="AE286" s="155"/>
      <x:c r="AF286" s="155"/>
      <x:c r="AG286" s="141" t="str">
        <x:v>AF</x:v>
      </x:c>
      <x:c r="AH286" s="155"/>
      <x:c r="AI286" s="155"/>
      <x:c r="AJ286" s="155"/>
      <x:c r="AK286" s="141"/>
      <x:c r="AL286" s="155"/>
      <x:c r="AM286" s="155"/>
      <x:c r="AN286" s="155"/>
      <x:c r="AO286" s="141"/>
      <x:c r="AP286" s="155" t="str">
        <x:v>AM</x:v>
      </x:c>
      <x:c r="AQ286" s="155" t="str">
        <x:v>AM</x:v>
      </x:c>
      <x:c r="AR286" s="155" t="str">
        <x:v>AM AN</x:v>
      </x:c>
    </x:row>
    <x:row r="287" ht="15" customHeight="1">
      <x:c r="A287" s="94" t="str">
        <x:v>Net Should not cooperate</x:v>
      </x:c>
      <x:c r="B287" s="142" t="n">
        <x:f>SUM(B283,B281)</x:f>
        <x:v>0.36941096789717376</x:v>
      </x:c>
      <x:c r="C287" s="142" t="n">
        <x:f>SUM(C283,C281)</x:f>
        <x:v>0.7061540842209909</x:v>
      </x:c>
      <x:c r="D287" s="156" t="n">
        <x:f>SUM(D283,D281)</x:f>
        <x:v>0.3801884953583639</x:v>
      </x:c>
      <x:c r="E287" s="156" t="n">
        <x:f>SUM(E283,E281)</x:f>
        <x:v>0.02097186461583027</x:v>
      </x:c>
      <x:c r="F287" s="156" t="n">
        <x:f>SUM(F283,F281)</x:f>
        <x:v>0.5112721173311994</x:v>
      </x:c>
      <x:c r="G287" s="142" t="n">
        <x:f>SUM(G283,G281)</x:f>
        <x:v>0.03595036502196497</x:v>
      </x:c>
      <x:c r="H287" s="156" t="n">
        <x:f>SUM(H283,H281)</x:f>
        <x:v>0.09222678140965421</x:v>
      </x:c>
      <x:c r="I287" s="156" t="n">
        <x:f>SUM(I283,I281)</x:f>
        <x:v>0.466524985273445</x:v>
      </x:c>
      <x:c r="J287" s="156" t="n">
        <x:f>SUM(J283,J281)</x:f>
        <x:v>0.6792473229108479</x:v>
      </x:c>
      <x:c r="K287" s="156" t="n">
        <x:f>SUM(K283,K281)</x:f>
        <x:v>0.877996376491446</x:v>
      </x:c>
      <x:c r="L287" s="142" t="n">
        <x:f>SUM(L283,L281)</x:f>
        <x:v>0.035945493894657427</x:v>
      </x:c>
      <x:c r="M287" s="156" t="n">
        <x:f>SUM(M283,M281)</x:f>
        <x:v>0.6962241665247905</x:v>
      </x:c>
      <x:c r="N287" s="156" t="n">
        <x:f>SUM(N283,N281)</x:f>
        <x:v>0.5247349313622928</x:v>
      </x:c>
      <x:c r="O287" s="156" t="n">
        <x:f>SUM(O283,O281)</x:f>
        <x:v>0.48176221889949566</x:v>
      </x:c>
      <x:c r="P287" s="142" t="n">
        <x:f>SUM(P283,P281)</x:f>
        <x:v>0.42676734452889503</x:v>
      </x:c>
      <x:c r="Q287" s="156" t="n">
        <x:f>SUM(Q283,Q281)</x:f>
        <x:v>0.44354989315353865</x:v>
      </x:c>
      <x:c r="R287" s="156" t="n">
        <x:f>SUM(R283,R281)</x:f>
        <x:v>0.3407867083397102</x:v>
      </x:c>
      <x:c r="S287" s="156" t="n">
        <x:f>SUM(S283,S281)</x:f>
        <x:v>0.3141935701665321</x:v>
      </x:c>
      <x:c r="T287" s="142" t="n">
        <x:f>SUM(T283,T281)</x:f>
        <x:v>0.35088157160581207</x:v>
      </x:c>
      <x:c r="U287" s="156" t="n">
        <x:f>SUM(U283,U281)</x:f>
        <x:v>0.386152637111312</x:v>
      </x:c>
      <x:c r="V287" s="142" t="n">
        <x:f>SUM(V283,V281)</x:f>
        <x:v>0.4646934282038677</x:v>
      </x:c>
      <x:c r="W287" s="156" t="n">
        <x:f>SUM(W283,W281)</x:f>
        <x:v>0.33931682823594167</x:v>
      </x:c>
      <x:c r="X287" s="142" t="n">
        <x:f>SUM(X283,X281)</x:f>
        <x:v>0.35206351566756183</x:v>
      </x:c>
      <x:c r="Y287" s="156" t="n">
        <x:f>SUM(Y283,Y281)</x:f>
        <x:v>0.5096124667739028</x:v>
      </x:c>
      <x:c r="Z287" s="156" t="n">
        <x:f>SUM(Z283,Z281)</x:f>
        <x:v>0.4457471033079279</x:v>
      </x:c>
      <x:c r="AA287" s="156" t="n">
        <x:f>SUM(AA283,AA281)</x:f>
        <x:v>0.3612723180903775</x:v>
      </x:c>
      <x:c r="AB287" s="156" t="n">
        <x:f>SUM(AB283,AB281)</x:f>
        <x:v>0.2895031847017848</x:v>
      </x:c>
      <x:c r="AC287" s="142" t="n">
        <x:f>SUM(AC283,AC281)</x:f>
        <x:v>0.3311527462962778</x:v>
      </x:c>
      <x:c r="AD287" s="156" t="n">
        <x:f>SUM(AD283,AD281)</x:f>
        <x:v>0.356165241976769</x:v>
      </x:c>
      <x:c r="AE287" s="156" t="n">
        <x:f>SUM(AE283,AE281)</x:f>
        <x:v>0.3523002525795923</x:v>
      </x:c>
      <x:c r="AF287" s="156" t="n">
        <x:f>SUM(AF283,AF281)</x:f>
        <x:v>0.4584522290812732</x:v>
      </x:c>
      <x:c r="AG287" s="142" t="n">
        <x:f>SUM(AG283,AG281)</x:f>
        <x:v>0.4500337985792282</x:v>
      </x:c>
      <x:c r="AH287" s="156" t="n">
        <x:f>SUM(AH283,AH281)</x:f>
        <x:v>0.3634892266013694</x:v>
      </x:c>
      <x:c r="AI287" s="156" t="n">
        <x:f>SUM(AI283,AI281)</x:f>
        <x:v>0.3314303168186473</x:v>
      </x:c>
      <x:c r="AJ287" s="156" t="n">
        <x:f>SUM(AJ283,AJ281)</x:f>
        <x:v>0.2841079493656601</x:v>
      </x:c>
      <x:c r="AK287" s="142" t="n">
        <x:f>SUM(AK283,AK281)</x:f>
        <x:v>0.382527385135184</x:v>
      </x:c>
      <x:c r="AL287" s="156" t="n">
        <x:f>SUM(AL283,AL281)</x:f>
        <x:v>0.3912555079574026</x:v>
      </x:c>
      <x:c r="AM287" s="156" t="n">
        <x:f>SUM(AM283,AM281)</x:f>
        <x:v>0.3276299972664496</x:v>
      </x:c>
      <x:c r="AN287" s="156" t="n">
        <x:f>SUM(AN283,AN281)</x:f>
        <x:v>0.3434671491060644</x:v>
      </x:c>
      <x:c r="AO287" s="142" t="n">
        <x:f>SUM(AO283,AO281)</x:f>
        <x:v>0.029535231147978448</x:v>
      </x:c>
      <x:c r="AP287" s="156" t="n">
        <x:f>SUM(AP283,AP281)</x:f>
        <x:v>0.6770979546561636</x:v>
      </x:c>
      <x:c r="AQ287" s="156" t="n">
        <x:f>SUM(AQ283,AQ281)</x:f>
        <x:v>0.3785410261794261</x:v>
      </x:c>
      <x:c r="AR287" s="156" t="n">
        <x:f>SUM(AR283,AR281)</x:f>
        <x:v>0.2846611266171729</x:v>
      </x:c>
    </x:row>
    <x:row r="288" ht="12" customHeight="1">
      <x:c r="A288" s="90"/>
      <x:c r="B288" s="143"/>
      <x:c r="C288" s="143"/>
      <x:c r="D288" s="157"/>
      <x:c r="E288" s="157"/>
      <x:c r="F288" s="157"/>
      <x:c r="G288" s="143"/>
      <x:c r="H288" s="157"/>
      <x:c r="I288" s="157"/>
      <x:c r="J288" s="157"/>
      <x:c r="K288" s="157"/>
      <x:c r="L288" s="143"/>
      <x:c r="M288" s="157"/>
      <x:c r="N288" s="157"/>
      <x:c r="O288" s="157"/>
      <x:c r="P288" s="143"/>
      <x:c r="Q288" s="157"/>
      <x:c r="R288" s="157"/>
      <x:c r="S288" s="157"/>
      <x:c r="T288" s="143"/>
      <x:c r="U288" s="157"/>
      <x:c r="V288" s="143"/>
      <x:c r="W288" s="157"/>
      <x:c r="X288" s="143"/>
      <x:c r="Y288" s="157"/>
      <x:c r="Z288" s="157"/>
      <x:c r="AA288" s="157"/>
      <x:c r="AB288" s="157"/>
      <x:c r="AC288" s="143"/>
      <x:c r="AD288" s="157"/>
      <x:c r="AE288" s="157"/>
      <x:c r="AF288" s="157"/>
      <x:c r="AG288" s="143"/>
      <x:c r="AH288" s="157"/>
      <x:c r="AI288" s="157"/>
      <x:c r="AJ288" s="157"/>
      <x:c r="AK288" s="143"/>
      <x:c r="AL288" s="157"/>
      <x:c r="AM288" s="157"/>
      <x:c r="AN288" s="157"/>
      <x:c r="AO288" s="143"/>
      <x:c r="AP288" s="157"/>
      <x:c r="AQ288" s="157"/>
      <x:c r="AR288" s="157"/>
    </x:row>
    <x:row r="289" ht="15" customHeight="1">
      <x:c r="A289" s="108" t="str">
        <x:v>Net Should cooperate</x:v>
      </x:c>
      <x:c r="B289" s="144" t="n">
        <x:f>SUM(B279,B277)</x:f>
        <x:v>0.5790059218853729</x:v>
      </x:c>
      <x:c r="C289" s="144" t="n">
        <x:f>SUM(C279,C277)</x:f>
        <x:v>0.21730954300579042</x:v>
      </x:c>
      <x:c r="D289" s="158" t="n">
        <x:f>SUM(D279,D277)</x:f>
        <x:v>0.5517470668922244</x:v>
      </x:c>
      <x:c r="E289" s="158" t="n">
        <x:f>SUM(E279,E277)</x:f>
        <x:v>0.9716971653735719</x:v>
      </x:c>
      <x:c r="F289" s="158" t="n">
        <x:f>SUM(F279,F277)</x:f>
        <x:v>0.38676876272905075</x:v>
      </x:c>
      <x:c r="G289" s="144" t="n">
        <x:f>SUM(G279,G277)</x:f>
        <x:v>0.9534301874466411</x:v>
      </x:c>
      <x:c r="H289" s="158" t="n">
        <x:f>SUM(H279,H277)</x:f>
        <x:v>0.8929191810292599</x:v>
      </x:c>
      <x:c r="I289" s="158" t="n">
        <x:f>SUM(I279,I277)</x:f>
        <x:v>0.42730473267333313</x:v>
      </x:c>
      <x:c r="J289" s="158" t="n">
        <x:f>SUM(J279,J277)</x:f>
        <x:v>0.23142600278454262</x:v>
      </x:c>
      <x:c r="K289" s="158" t="n">
        <x:f>SUM(K279,K277)</x:f>
        <x:v>0.1071938862700232</x:v>
      </x:c>
      <x:c r="L289" s="144" t="n">
        <x:f>SUM(L279,L277)</x:f>
        <x:v>0.9548645987908384</x:v>
      </x:c>
      <x:c r="M289" s="158" t="n">
        <x:f>SUM(M279,M277)</x:f>
        <x:v>0.22128864632176135</x:v>
      </x:c>
      <x:c r="N289" s="158" t="n">
        <x:f>SUM(N279,N277)</x:f>
        <x:v>0.34042045743212956</x:v>
      </x:c>
      <x:c r="O289" s="158" t="n">
        <x:f>SUM(O279,O277)</x:f>
        <x:v>0.11232569425381396</x:v>
      </x:c>
      <x:c r="P289" s="144" t="n">
        <x:f>SUM(P279,P277)</x:f>
        <x:v>0.4637714025558446</x:v>
      </x:c>
      <x:c r="Q289" s="158" t="n">
        <x:f>SUM(Q279,Q277)</x:f>
        <x:v>0.4997880077024407</x:v>
      </x:c>
      <x:c r="R289" s="158" t="n">
        <x:f>SUM(R279,R277)</x:f>
        <x:v>0.6400800998223913</x:v>
      </x:c>
      <x:c r="S289" s="158" t="n">
        <x:f>SUM(S279,S277)</x:f>
        <x:v>0.6408163643875945</x:v>
      </x:c>
      <x:c r="T289" s="144" t="n">
        <x:f>SUM(T279,T277)</x:f>
        <x:v>0.6117048542874293</x:v>
      </x:c>
      <x:c r="U289" s="158" t="n">
        <x:f>SUM(U279,U277)</x:f>
        <x:v>0.5494618017574018</x:v>
      </x:c>
      <x:c r="V289" s="144" t="n">
        <x:f>SUM(V279,V277)</x:f>
        <x:v>0.47130251854514227</x:v>
      </x:c>
      <x:c r="W289" s="158" t="n">
        <x:f>SUM(W279,W277)</x:f>
        <x:v>0.6130231088018081</x:v>
      </x:c>
      <x:c r="X289" s="144" t="n">
        <x:f>SUM(X279,X277)</x:f>
        <x:v>0.6087931628355066</x:v>
      </x:c>
      <x:c r="Y289" s="158" t="n">
        <x:f>SUM(Y279,Y277)</x:f>
        <x:v>0.3557806286624118</x:v>
      </x:c>
      <x:c r="Z289" s="158" t="n">
        <x:f>SUM(Z279,Z277)</x:f>
        <x:v>0.4950247976851637</x:v>
      </x:c>
      <x:c r="AA289" s="158" t="n">
        <x:f>SUM(AA279,AA277)</x:f>
        <x:v>0.5171569946809825</x:v>
      </x:c>
      <x:c r="AB289" s="158" t="n">
        <x:f>SUM(AB279,AB277)</x:f>
        <x:v>0.6116248442569168</x:v>
      </x:c>
      <x:c r="AC289" s="144" t="n">
        <x:f>SUM(AC279,AC277)</x:f>
        <x:v>0.6071642722741688</x:v>
      </x:c>
      <x:c r="AD289" s="158" t="n">
        <x:f>SUM(AD279,AD277)</x:f>
        <x:v>0.610289514100541</x:v>
      </x:c>
      <x:c r="AE289" s="158" t="n">
        <x:f>SUM(AE279,AE277)</x:f>
        <x:v>0.5888308523142363</x:v>
      </x:c>
      <x:c r="AF289" s="158" t="n">
        <x:f>SUM(AF279,AF277)</x:f>
        <x:v>0.48400253808562904</x:v>
      </x:c>
      <x:c r="AG289" s="144" t="n">
        <x:f>SUM(AG279,AG277)</x:f>
        <x:v>0.475208779203356</x:v>
      </x:c>
      <x:c r="AH289" s="158" t="n">
        <x:f>SUM(AH279,AH277)</x:f>
        <x:v>0.5968513276497647</x:v>
      </x:c>
      <x:c r="AI289" s="158" t="n">
        <x:f>SUM(AI279,AI277)</x:f>
        <x:v>0.6279967020438959</x:v>
      </x:c>
      <x:c r="AJ289" s="158" t="n">
        <x:f>SUM(AJ279,AJ277)</x:f>
        <x:v>0.6580488398282458</x:v>
      </x:c>
      <x:c r="AK289" s="144" t="n">
        <x:f>SUM(AK279,AK277)</x:f>
        <x:v>0.5722452949407828</x:v>
      </x:c>
      <x:c r="AL289" s="158" t="n">
        <x:f>SUM(AL279,AL277)</x:f>
        <x:v>0.5602996403417422</x:v>
      </x:c>
      <x:c r="AM289" s="158" t="n">
        <x:f>SUM(AM279,AM277)</x:f>
        <x:v>0.6229764197120085</x:v>
      </x:c>
      <x:c r="AN289" s="158" t="n">
        <x:f>SUM(AN279,AN277)</x:f>
        <x:v>0.5811451125081125</x:v>
      </x:c>
      <x:c r="AO289" s="144" t="n">
        <x:f>SUM(AO279,AO277)</x:f>
        <x:v>0.9646184470327879</x:v>
      </x:c>
      <x:c r="AP289" s="158" t="n">
        <x:f>SUM(AP279,AP277)</x:f>
        <x:v>0.24118349455443142</x:v>
      </x:c>
      <x:c r="AQ289" s="158" t="n">
        <x:f>SUM(AQ279,AQ277)</x:f>
        <x:v>0.5660020479348924</x:v>
      </x:c>
      <x:c r="AR289" s="158" t="n">
        <x:f>SUM(AR279,AR277)</x:f>
        <x:v>0.5541867563956082</x:v>
      </x:c>
    </x:row>
    <x:row r="290" ht="12" customHeight="1">
      <x:c r="A290" s="104"/>
      <x:c r="B290" s="145"/>
      <x:c r="C290" s="145"/>
      <x:c r="D290" s="159"/>
      <x:c r="E290" s="159"/>
      <x:c r="F290" s="159"/>
      <x:c r="G290" s="145"/>
      <x:c r="H290" s="159"/>
      <x:c r="I290" s="159"/>
      <x:c r="J290" s="159"/>
      <x:c r="K290" s="159"/>
      <x:c r="L290" s="145"/>
      <x:c r="M290" s="159"/>
      <x:c r="N290" s="159"/>
      <x:c r="O290" s="159"/>
      <x:c r="P290" s="145"/>
      <x:c r="Q290" s="159"/>
      <x:c r="R290" s="159"/>
      <x:c r="S290" s="159"/>
      <x:c r="T290" s="145"/>
      <x:c r="U290" s="159"/>
      <x:c r="V290" s="145"/>
      <x:c r="W290" s="159"/>
      <x:c r="X290" s="145"/>
      <x:c r="Y290" s="159"/>
      <x:c r="Z290" s="159"/>
      <x:c r="AA290" s="159"/>
      <x:c r="AB290" s="159"/>
      <x:c r="AC290" s="145"/>
      <x:c r="AD290" s="159"/>
      <x:c r="AE290" s="159"/>
      <x:c r="AF290" s="159"/>
      <x:c r="AG290" s="145"/>
      <x:c r="AH290" s="159"/>
      <x:c r="AI290" s="159"/>
      <x:c r="AJ290" s="159"/>
      <x:c r="AK290" s="145"/>
      <x:c r="AL290" s="159"/>
      <x:c r="AM290" s="159"/>
      <x:c r="AN290" s="159"/>
      <x:c r="AO290" s="145"/>
      <x:c r="AP290" s="159"/>
      <x:c r="AQ290" s="159"/>
      <x:c r="AR290" s="159"/>
    </x:row>
    <x:row r="291" ht="22.5" customHeight="1">
      <x:c r="A291" s="120" t="str">
        <x:v>Should cooperate minus Should not cooperate</x:v>
      </x:c>
      <x:c r="B291" s="148" t="n">
        <x:f>(SUM(B279,B277)-SUM(B283,B281))*100</x:f>
        <x:v>20.959495398819918</x:v>
      </x:c>
      <x:c r="C291" s="146" t="n">
        <x:f>(SUM(C279,C277)-SUM(C283,C281))*100</x:f>
        <x:v>-48.88445412152005</x:v>
      </x:c>
      <x:c r="D291" s="162" t="n">
        <x:f>(SUM(D279,D277)-SUM(D283,D281))*100</x:f>
        <x:v>17.15585715338605</x:v>
      </x:c>
      <x:c r="E291" s="162" t="n">
        <x:f>(SUM(E279,E277)-SUM(E283,E281))*100</x:f>
        <x:v>95.07253007577417</x:v>
      </x:c>
      <x:c r="F291" s="160" t="n">
        <x:f>(SUM(F279,F277)-SUM(F283,F281))*100</x:f>
        <x:v>-12.450335460214863</x:v>
      </x:c>
      <x:c r="G291" s="148" t="n">
        <x:f>(SUM(G279,G277)-SUM(G283,G281))*100</x:f>
        <x:v>91.7479822424676</x:v>
      </x:c>
      <x:c r="H291" s="162" t="n">
        <x:f>(SUM(H279,H277)-SUM(H283,H281))*100</x:f>
        <x:v>80.06923996196058</x:v>
      </x:c>
      <x:c r="I291" s="160" t="n">
        <x:f>(SUM(I279,I277)-SUM(I283,I281))*100</x:f>
        <x:v>-3.922025260011186</x:v>
      </x:c>
      <x:c r="J291" s="160" t="n">
        <x:f>(SUM(J279,J277)-SUM(J283,J281))*100</x:f>
        <x:v>-44.78213201263053</x:v>
      </x:c>
      <x:c r="K291" s="160" t="n">
        <x:f>(SUM(K279,K277)-SUM(K283,K281))*100</x:f>
        <x:v>-77.08024902214228</x:v>
      </x:c>
      <x:c r="L291" s="148" t="n">
        <x:f>(SUM(L279,L277)-SUM(L283,L281))*100</x:f>
        <x:v>91.8919104896181</x:v>
      </x:c>
      <x:c r="M291" s="160" t="n">
        <x:f>(SUM(M279,M277)-SUM(M283,M281))*100</x:f>
        <x:v>-47.49355202030291</x:v>
      </x:c>
      <x:c r="N291" s="160" t="n">
        <x:f>(SUM(N279,N277)-SUM(N283,N281))*100</x:f>
        <x:v>-18.43144739301632</x:v>
      </x:c>
      <x:c r="O291" s="160" t="n">
        <x:f>(SUM(O279,O277)-SUM(O283,O281))*100</x:f>
        <x:v>-36.943652464568174</x:v>
      </x:c>
      <x:c r="P291" s="148" t="n">
        <x:f>(SUM(P279,P277)-SUM(P283,P281))*100</x:f>
        <x:v>3.700405802694956</x:v>
      </x:c>
      <x:c r="Q291" s="162" t="n">
        <x:f>(SUM(Q279,Q277)-SUM(Q283,Q281))*100</x:f>
        <x:v>5.623811454890204</x:v>
      </x:c>
      <x:c r="R291" s="162" t="n">
        <x:f>(SUM(R279,R277)-SUM(R283,R281))*100</x:f>
        <x:v>29.929339148268113</x:v>
      </x:c>
      <x:c r="S291" s="162" t="n">
        <x:f>(SUM(S279,S277)-SUM(S283,S281))*100</x:f>
        <x:v>32.66227942210624</x:v>
      </x:c>
      <x:c r="T291" s="148" t="n">
        <x:f>(SUM(T279,T277)-SUM(T283,T281))*100</x:f>
        <x:v>26.08232826816172</x:v>
      </x:c>
      <x:c r="U291" s="162" t="n">
        <x:f>(SUM(U279,U277)-SUM(U283,U281))*100</x:f>
        <x:v>16.33091646460898</x:v>
      </x:c>
      <x:c r="V291" s="148" t="n">
        <x:f>(SUM(V279,V277)-SUM(V283,V281))*100</x:f>
        <x:v>0.6609090341274548</x:v>
      </x:c>
      <x:c r="W291" s="162" t="n">
        <x:f>(SUM(W279,W277)-SUM(W283,W281))*100</x:f>
        <x:v>27.370628056586643</x:v>
      </x:c>
      <x:c r="X291" s="148" t="n">
        <x:f>(SUM(X279,X277)-SUM(X283,X281))*100</x:f>
        <x:v>25.67296471679447</x:v>
      </x:c>
      <x:c r="Y291" s="160" t="n">
        <x:f>(SUM(Y279,Y277)-SUM(Y283,Y281))*100</x:f>
        <x:v>-15.383183811149104</x:v>
      </x:c>
      <x:c r="Z291" s="162" t="n">
        <x:f>(SUM(Z279,Z277)-SUM(Z283,Z281))*100</x:f>
        <x:v>4.927769437723583</x:v>
      </x:c>
      <x:c r="AA291" s="162" t="n">
        <x:f>(SUM(AA279,AA277)-SUM(AA283,AA281))*100</x:f>
        <x:v>15.588467659060502</x:v>
      </x:c>
      <x:c r="AB291" s="162" t="n">
        <x:f>(SUM(AB279,AB277)-SUM(AB283,AB281))*100</x:f>
        <x:v>32.21216595551319</x:v>
      </x:c>
      <x:c r="AC291" s="148" t="n">
        <x:f>(SUM(AC279,AC277)-SUM(AC283,AC281))*100</x:f>
        <x:v>27.601152597789103</x:v>
      </x:c>
      <x:c r="AD291" s="162" t="n">
        <x:f>(SUM(AD279,AD277)-SUM(AD283,AD281))*100</x:f>
        <x:v>25.412427212377196</x:v>
      </x:c>
      <x:c r="AE291" s="162" t="n">
        <x:f>(SUM(AE279,AE277)-SUM(AE283,AE281))*100</x:f>
        <x:v>23.653059973464398</x:v>
      </x:c>
      <x:c r="AF291" s="162" t="n">
        <x:f>(SUM(AF279,AF277)-SUM(AF283,AF281))*100</x:f>
        <x:v>2.5550309004355842</x:v>
      </x:c>
      <x:c r="AG291" s="148" t="n">
        <x:f>(SUM(AG279,AG277)-SUM(AG283,AG281))*100</x:f>
        <x:v>2.517498062412782</x:v>
      </x:c>
      <x:c r="AH291" s="162" t="n">
        <x:f>(SUM(AH279,AH277)-SUM(AH283,AH281))*100</x:f>
        <x:v>23.336210104839527</x:v>
      </x:c>
      <x:c r="AI291" s="162" t="n">
        <x:f>(SUM(AI279,AI277)-SUM(AI283,AI281))*100</x:f>
        <x:v>29.656638522524858</x:v>
      </x:c>
      <x:c r="AJ291" s="162" t="n">
        <x:f>(SUM(AJ279,AJ277)-SUM(AJ283,AJ281))*100</x:f>
        <x:v>37.39408904625857</x:v>
      </x:c>
      <x:c r="AK291" s="148" t="n">
        <x:f>(SUM(AK279,AK277)-SUM(AK283,AK281))*100</x:f>
        <x:v>18.971790980559884</x:v>
      </x:c>
      <x:c r="AL291" s="162" t="n">
        <x:f>(SUM(AL279,AL277)-SUM(AL283,AL281))*100</x:f>
        <x:v>16.904413238433957</x:v>
      </x:c>
      <x:c r="AM291" s="162" t="n">
        <x:f>(SUM(AM279,AM277)-SUM(AM283,AM281))*100</x:f>
        <x:v>29.534642244555886</x:v>
      </x:c>
      <x:c r="AN291" s="162" t="n">
        <x:f>(SUM(AN279,AN277)-SUM(AN283,AN281))*100</x:f>
        <x:v>23.76779634020481</x:v>
      </x:c>
      <x:c r="AO291" s="148" t="n">
        <x:f>(SUM(AO279,AO277)-SUM(AO283,AO281))*100</x:f>
        <x:v>93.50832158848095</x:v>
      </x:c>
      <x:c r="AP291" s="160" t="n">
        <x:f>(SUM(AP279,AP277)-SUM(AP283,AP281))*100</x:f>
        <x:v>-43.591446010173215</x:v>
      </x:c>
      <x:c r="AQ291" s="162" t="n">
        <x:f>(SUM(AQ279,AQ277)-SUM(AQ283,AQ281))*100</x:f>
        <x:v>18.746102175546632</x:v>
      </x:c>
      <x:c r="AR291" s="162" t="n">
        <x:f>(SUM(AR279,AR277)-SUM(AR283,AR281))*100</x:f>
        <x:v>26.95256297784353</x:v>
      </x:c>
    </x:row>
    <x:row r="292" ht="12" customHeight="1">
      <x:c r="A292" s="132"/>
      <x:c r="B292" s="147"/>
      <x:c r="C292" s="147"/>
      <x:c r="D292" s="161"/>
      <x:c r="E292" s="161"/>
      <x:c r="F292" s="161"/>
      <x:c r="G292" s="147"/>
      <x:c r="H292" s="161"/>
      <x:c r="I292" s="161"/>
      <x:c r="J292" s="161"/>
      <x:c r="K292" s="161"/>
      <x:c r="L292" s="147"/>
      <x:c r="M292" s="161"/>
      <x:c r="N292" s="161"/>
      <x:c r="O292" s="161"/>
      <x:c r="P292" s="147"/>
      <x:c r="Q292" s="161"/>
      <x:c r="R292" s="161"/>
      <x:c r="S292" s="161"/>
      <x:c r="T292" s="147"/>
      <x:c r="U292" s="161"/>
      <x:c r="V292" s="147"/>
      <x:c r="W292" s="161"/>
      <x:c r="X292" s="147"/>
      <x:c r="Y292" s="161"/>
      <x:c r="Z292" s="161"/>
      <x:c r="AA292" s="161"/>
      <x:c r="AB292" s="161"/>
      <x:c r="AC292" s="147"/>
      <x:c r="AD292" s="161"/>
      <x:c r="AE292" s="161"/>
      <x:c r="AF292" s="161"/>
      <x:c r="AG292" s="147"/>
      <x:c r="AH292" s="161"/>
      <x:c r="AI292" s="161"/>
      <x:c r="AJ292" s="161"/>
      <x:c r="AK292" s="147"/>
      <x:c r="AL292" s="161"/>
      <x:c r="AM292" s="161"/>
      <x:c r="AN292" s="161"/>
      <x:c r="AO292" s="147"/>
      <x:c r="AP292" s="161"/>
      <x:c r="AQ292" s="161"/>
      <x:c r="AR292" s="161"/>
    </x:row>
    <x:row r="293" ht="24.75" customHeight="1">
      <x:c r="A293" s="70" t="str">
        <x:v>Q15 / Migration and community
In general, has recent mass migration into America made your community better, worse, or has it not made much difference?</x:v>
      </x:c>
      <x:c r="B293" s="138"/>
      <x:c r="C293" s="138"/>
      <x:c r="D293" s="152"/>
      <x:c r="E293" s="152"/>
      <x:c r="F293" s="152"/>
      <x:c r="G293" s="138"/>
      <x:c r="H293" s="152"/>
      <x:c r="I293" s="152"/>
      <x:c r="J293" s="152"/>
      <x:c r="K293" s="152"/>
      <x:c r="L293" s="138"/>
      <x:c r="M293" s="152"/>
      <x:c r="N293" s="152"/>
      <x:c r="O293" s="152"/>
      <x:c r="P293" s="138"/>
      <x:c r="Q293" s="152"/>
      <x:c r="R293" s="152"/>
      <x:c r="S293" s="152"/>
      <x:c r="T293" s="138"/>
      <x:c r="U293" s="152"/>
      <x:c r="V293" s="138"/>
      <x:c r="W293" s="152"/>
      <x:c r="X293" s="138"/>
      <x:c r="Y293" s="152"/>
      <x:c r="Z293" s="152"/>
      <x:c r="AA293" s="152"/>
      <x:c r="AB293" s="152"/>
      <x:c r="AC293" s="138"/>
      <x:c r="AD293" s="152"/>
      <x:c r="AE293" s="152"/>
      <x:c r="AF293" s="152"/>
      <x:c r="AG293" s="138"/>
      <x:c r="AH293" s="152"/>
      <x:c r="AI293" s="152"/>
      <x:c r="AJ293" s="152"/>
      <x:c r="AK293" s="138"/>
      <x:c r="AL293" s="152"/>
      <x:c r="AM293" s="152"/>
      <x:c r="AN293" s="152"/>
      <x:c r="AO293" s="138"/>
      <x:c r="AP293" s="152"/>
      <x:c r="AQ293" s="152"/>
      <x:c r="AR293" s="152"/>
    </x:row>
    <x:row r="294" ht="20.25" customHeight="1">
      <x:c r="A294" s="76" t="str">
        <x:v>Total</x:v>
      </x:c>
      <x:c r="B294" s="139" t="n">
        <x:v>1513</x:v>
      </x:c>
      <x:c r="C294" s="139" t="n">
        <x:v>494</x:v>
      </x:c>
      <x:c r="D294" s="153" t="n">
        <x:v>425</x:v>
      </x:c>
      <x:c r="E294" s="153" t="n">
        <x:v>521</x:v>
      </x:c>
      <x:c r="F294" s="153" t="n">
        <x:v>74</x:v>
      </x:c>
      <x:c r="G294" s="139" t="n">
        <x:v>358</x:v>
      </x:c>
      <x:c r="H294" s="153" t="n">
        <x:v>310</x:v>
      </x:c>
      <x:c r="I294" s="153" t="n">
        <x:v>429</x:v>
      </x:c>
      <x:c r="J294" s="153" t="n">
        <x:v>240</x:v>
      </x:c>
      <x:c r="K294" s="153" t="n">
        <x:v>175</x:v>
      </x:c>
      <x:c r="L294" s="139" t="n">
        <x:v>727</x:v>
      </x:c>
      <x:c r="M294" s="153" t="n">
        <x:v>704</x:v>
      </x:c>
      <x:c r="N294" s="153" t="n">
        <x:v>74</x:v>
      </x:c>
      <x:c r="O294" s="153" t="n">
        <x:v>8</x:v>
      </x:c>
      <x:c r="P294" s="139" t="n">
        <x:v>204</x:v>
      </x:c>
      <x:c r="Q294" s="153" t="n">
        <x:v>405</x:v>
      </x:c>
      <x:c r="R294" s="153" t="n">
        <x:v>306</x:v>
      </x:c>
      <x:c r="S294" s="153" t="n">
        <x:v>598</x:v>
      </x:c>
      <x:c r="T294" s="139" t="n">
        <x:v>718</x:v>
      </x:c>
      <x:c r="U294" s="153" t="n">
        <x:v>795</x:v>
      </x:c>
      <x:c r="V294" s="139" t="n">
        <x:v>363</x:v>
      </x:c>
      <x:c r="W294" s="153" t="n">
        <x:v>1150</x:v>
      </x:c>
      <x:c r="X294" s="139" t="n">
        <x:v>1094</x:v>
      </x:c>
      <x:c r="Y294" s="153" t="n">
        <x:v>68</x:v>
      </x:c>
      <x:c r="Z294" s="153" t="n">
        <x:v>229</x:v>
      </x:c>
      <x:c r="AA294" s="153" t="n">
        <x:v>21</x:v>
      </x:c>
      <x:c r="AB294" s="153" t="n">
        <x:v>100</x:v>
      </x:c>
      <x:c r="AC294" s="139" t="n">
        <x:v>330</x:v>
      </x:c>
      <x:c r="AD294" s="153" t="n">
        <x:v>457</x:v>
      </x:c>
      <x:c r="AE294" s="153" t="n">
        <x:v>434</x:v>
      </x:c>
      <x:c r="AF294" s="153" t="n">
        <x:v>293</x:v>
      </x:c>
      <x:c r="AG294" s="139" t="n">
        <x:v>392</x:v>
      </x:c>
      <x:c r="AH294" s="153" t="n">
        <x:v>671</x:v>
      </x:c>
      <x:c r="AI294" s="153" t="n">
        <x:v>226</x:v>
      </x:c>
      <x:c r="AJ294" s="153" t="n">
        <x:v>223</x:v>
      </x:c>
      <x:c r="AK294" s="139" t="n">
        <x:v>483</x:v>
      </x:c>
      <x:c r="AL294" s="153" t="n">
        <x:v>521</x:v>
      </x:c>
      <x:c r="AM294" s="153" t="n">
        <x:v>285</x:v>
      </x:c>
      <x:c r="AN294" s="153" t="n">
        <x:v>224</x:v>
      </x:c>
      <x:c r="AO294" s="139" t="n">
        <x:v>654</x:v>
      </x:c>
      <x:c r="AP294" s="153" t="n">
        <x:v>739</x:v>
      </x:c>
      <x:c r="AQ294" s="153" t="n">
        <x:v>52</x:v>
      </x:c>
      <x:c r="AR294" s="153" t="n">
        <x:v>68</x:v>
      </x:c>
    </x:row>
    <x:row r="295" ht="15" customHeight="1">
      <x:c r="A295" s="80" t="str">
        <x:v>Much better</x:v>
      </x:c>
      <x:c r="B295" s="140" t="n">
        <x:v>0.09739526190735591</x:v>
      </x:c>
      <x:c r="C295" s="140" t="n">
        <x:v>0.1624647415187587</x:v>
      </x:c>
      <x:c r="D295" s="154" t="n">
        <x:v>0.08615235872122338</x:v>
      </x:c>
      <x:c r="E295" s="154" t="n">
        <x:v>0.036022641793827054</x:v>
      </x:c>
      <x:c r="F295" s="154" t="n">
        <x:v>0.15948456558573096</x:v>
      </x:c>
      <x:c r="G295" s="140" t="n">
        <x:v>0.04093574845163861</x:v>
      </x:c>
      <x:c r="H295" s="154" t="n">
        <x:v>0.030252647997865513</x:v>
      </x:c>
      <x:c r="I295" s="154" t="n">
        <x:v>0.11589065059179386</x:v>
      </x:c>
      <x:c r="J295" s="154" t="n">
        <x:v>0.12586800937444514</x:v>
      </x:c>
      <x:c r="K295" s="154" t="n">
        <x:v>0.24705684989065138</x:v>
      </x:c>
      <x:c r="L295" s="140" t="n">
        <x:v>0.026844786369286697</x:v>
      </x:c>
      <x:c r="M295" s="154" t="n">
        <x:v>0.1518660496817312</x:v>
      </x:c>
      <x:c r="N295" s="154" t="n">
        <x:v>0.2598613671423687</x:v>
      </x:c>
      <x:c r="O295" s="154" t="n">
        <x:v>0.21690431033607196</x:v>
      </x:c>
      <x:c r="P295" s="140" t="n">
        <x:v>0.19043997188936734</x:v>
      </x:c>
      <x:c r="Q295" s="154" t="n">
        <x:v>0.11789829249098234</x:v>
      </x:c>
      <x:c r="R295" s="154" t="n">
        <x:v>0.09200789039110187</x:v>
      </x:c>
      <x:c r="S295" s="154" t="n">
        <x:v>0.05449129828208186</x:v>
      </x:c>
      <x:c r="T295" s="140" t="n">
        <x:v>0.09581599862208097</x:v>
      </x:c>
      <x:c r="U295" s="154" t="n">
        <x:v>0.09882215693989554</x:v>
      </x:c>
      <x:c r="V295" s="140" t="n">
        <x:v>0.11195878406882805</x:v>
      </x:c>
      <x:c r="W295" s="154" t="n">
        <x:v>0.09279549959563474</x:v>
      </x:c>
      <x:c r="X295" s="140" t="n">
        <x:v>0.08530449260898124</x:v>
      </x:c>
      <x:c r="Y295" s="154" t="n">
        <x:v>0.1578812518180619</x:v>
      </x:c>
      <x:c r="Z295" s="154" t="n">
        <x:v>0.10852856233881546</x:v>
      </x:c>
      <x:c r="AA295" s="154" t="n">
        <x:v>0.18578367219686787</x:v>
      </x:c>
      <x:c r="AB295" s="154" t="n">
        <x:v>0.1444237076535072</x:v>
      </x:c>
      <x:c r="AC295" s="140" t="n">
        <x:v>0.06383947442268628</x:v>
      </x:c>
      <x:c r="AD295" s="154" t="n">
        <x:v>0.11923302320439744</x:v>
      </x:c>
      <x:c r="AE295" s="154" t="n">
        <x:v>0.09021155910629737</x:v>
      </x:c>
      <x:c r="AF295" s="154" t="n">
        <x:v>0.11176125959751587</x:v>
      </x:c>
      <x:c r="AG295" s="140" t="n">
        <x:v>0.12222232112813351</x:v>
      </x:c>
      <x:c r="AH295" s="154" t="n">
        <x:v>0.09362475720718164</x:v>
      </x:c>
      <x:c r="AI295" s="154" t="n">
        <x:v>0.06048956893614449</x:v>
      </x:c>
      <x:c r="AJ295" s="154" t="n">
        <x:v>0.10249146216478622</x:v>
      </x:c>
      <x:c r="AK295" s="140" t="n">
        <x:v>0.08211182276689874</x:v>
      </x:c>
      <x:c r="AL295" s="154" t="n">
        <x:v>0.11386042663564833</x:v>
      </x:c>
      <x:c r="AM295" s="154" t="n">
        <x:v>0.0524125848113612</x:v>
      </x:c>
      <x:c r="AN295" s="154" t="n">
        <x:v>0.14932787713585902</x:v>
      </x:c>
      <x:c r="AO295" s="140" t="n">
        <x:v>0.025347340663960372</x:v>
      </x:c>
      <x:c r="AP295" s="154" t="n">
        <x:v>0.17039597292704026</x:v>
      </x:c>
      <x:c r="AQ295" s="154" t="n">
        <x:v>0.062403825237769196</x:v>
      </x:c>
      <x:c r="AR295" s="154" t="n">
        <x:v>0.02294016931127483</x:v>
      </x:c>
    </x:row>
    <x:row r="296" ht="12" customHeight="1">
      <x:c r="A296" s="1"/>
      <x:c r="B296" s="141"/>
      <x:c r="C296" s="141" t="str">
        <x:v>B C</x:v>
      </x:c>
      <x:c r="D296" s="155" t="str">
        <x:v>C</x:v>
      </x:c>
      <x:c r="E296" s="155"/>
      <x:c r="F296" s="155" t="str">
        <x:v>B C</x:v>
      </x:c>
      <x:c r="G296" s="141"/>
      <x:c r="H296" s="155"/>
      <x:c r="I296" s="155" t="str">
        <x:v>E F</x:v>
      </x:c>
      <x:c r="J296" s="155" t="str">
        <x:v>E F</x:v>
      </x:c>
      <x:c r="K296" s="155" t="str">
        <x:v>E F G H</x:v>
      </x:c>
      <x:c r="L296" s="141"/>
      <x:c r="M296" s="155" t="str">
        <x:v>J</x:v>
      </x:c>
      <x:c r="N296" s="155" t="str">
        <x:v>J K</x:v>
      </x:c>
      <x:c r="O296" s="155" t="str">
        <x:v>J</x:v>
      </x:c>
      <x:c r="P296" s="141" t="str">
        <x:v>O P Q</x:v>
      </x:c>
      <x:c r="Q296" s="155" t="str">
        <x:v>Q</x:v>
      </x:c>
      <x:c r="R296" s="155" t="str">
        <x:v>Q</x:v>
      </x:c>
      <x:c r="S296" s="155"/>
      <x:c r="T296" s="141"/>
      <x:c r="U296" s="155"/>
      <x:c r="V296" s="141"/>
      <x:c r="W296" s="155"/>
      <x:c r="X296" s="141"/>
      <x:c r="Y296" s="155" t="str">
        <x:v>V</x:v>
      </x:c>
      <x:c r="Z296" s="155"/>
      <x:c r="AA296" s="155"/>
      <x:c r="AB296" s="155" t="str">
        <x:v>V</x:v>
      </x:c>
      <x:c r="AC296" s="141"/>
      <x:c r="AD296" s="155" t="str">
        <x:v>AA</x:v>
      </x:c>
      <x:c r="AE296" s="155"/>
      <x:c r="AF296" s="155" t="str">
        <x:v>AA</x:v>
      </x:c>
      <x:c r="AG296" s="141" t="str">
        <x:v>AG</x:v>
      </x:c>
      <x:c r="AH296" s="155"/>
      <x:c r="AI296" s="155"/>
      <x:c r="AJ296" s="155"/>
      <x:c r="AK296" s="141"/>
      <x:c r="AL296" s="155" t="str">
        <x:v>AK</x:v>
      </x:c>
      <x:c r="AM296" s="155"/>
      <x:c r="AN296" s="155" t="str">
        <x:v>AI AK</x:v>
      </x:c>
      <x:c r="AO296" s="141"/>
      <x:c r="AP296" s="155" t="str">
        <x:v>AM AO AP</x:v>
      </x:c>
      <x:c r="AQ296" s="155"/>
      <x:c r="AR296" s="155"/>
    </x:row>
    <x:row r="297" ht="15" customHeight="1">
      <x:c r="A297" s="80" t="str">
        <x:v>Somewhat better</x:v>
      </x:c>
      <x:c r="B297" s="140" t="n">
        <x:v>0.09976190459998696</x:v>
      </x:c>
      <x:c r="C297" s="140" t="n">
        <x:v>0.1941113301309873</x:v>
      </x:c>
      <x:c r="D297" s="154" t="n">
        <x:v>0.09129672686432283</x:v>
      </x:c>
      <x:c r="E297" s="154" t="n">
        <x:v>0.020495119159430874</x:v>
      </x:c>
      <x:c r="F297" s="154" t="n">
        <x:v>0.07597819871414663</x:v>
      </x:c>
      <x:c r="G297" s="140" t="n">
        <x:v>0.011187523525092053</x:v>
      </x:c>
      <x:c r="H297" s="154" t="n">
        <x:v>0.048275643402372025</x:v>
      </x:c>
      <x:c r="I297" s="154" t="n">
        <x:v>0.12236048815525652</x:v>
      </x:c>
      <x:c r="J297" s="154" t="n">
        <x:v>0.1840469936726771</x:v>
      </x:c>
      <x:c r="K297" s="154" t="n">
        <x:v>0.20081131815540426</x:v>
      </x:c>
      <x:c r="L297" s="140" t="n">
        <x:v>0.021075145786358166</x:v>
      </x:c>
      <x:c r="M297" s="154" t="n">
        <x:v>0.17983764317857578</x:v>
      </x:c>
      <x:c r="N297" s="154" t="n">
        <x:v>0.10331029515740242</x:v>
      </x:c>
      <x:c r="O297" s="154" t="n">
        <x:v>0.1687833921065651</x:v>
      </x:c>
      <x:c r="P297" s="140" t="n">
        <x:v>0.11890229795521445</x:v>
      </x:c>
      <x:c r="Q297" s="154" t="n">
        <x:v>0.10600181118942911</x:v>
      </x:c>
      <x:c r="R297" s="154" t="n">
        <x:v>0.08375482833919362</x:v>
      </x:c>
      <x:c r="S297" s="154" t="n">
        <x:v>0.09718776913067258</x:v>
      </x:c>
      <x:c r="T297" s="140" t="n">
        <x:v>0.10489862713977717</x:v>
      </x:c>
      <x:c r="U297" s="154" t="n">
        <x:v>0.09512077607891996</x:v>
      </x:c>
      <x:c r="V297" s="140" t="n">
        <x:v>0.1063671551304158</x:v>
      </x:c>
      <x:c r="W297" s="154" t="n">
        <x:v>0.09767569344086761</x:v>
      </x:c>
      <x:c r="X297" s="140" t="n">
        <x:v>0.09768053780652754</x:v>
      </x:c>
      <x:c r="Y297" s="154" t="n">
        <x:v>0.1605306858103689</x:v>
      </x:c>
      <x:c r="Z297" s="154" t="n">
        <x:v>0.10588294787329158</x:v>
      </x:c>
      <x:c r="AA297" s="154" t="n">
        <x:v>0.06768138490323192</x:v>
      </x:c>
      <x:c r="AB297" s="154" t="n">
        <x:v>0.07352054843048574</x:v>
      </x:c>
      <x:c r="AC297" s="140" t="n">
        <x:v>0.09978034850061002</x:v>
      </x:c>
      <x:c r="AD297" s="154" t="n">
        <x:v>0.08197434927275889</x:v>
      </x:c>
      <x:c r="AE297" s="154" t="n">
        <x:v>0.09447275853036524</x:v>
      </x:c>
      <x:c r="AF297" s="154" t="n">
        <x:v>0.13529744368544552</x:v>
      </x:c>
      <x:c r="AG297" s="140" t="n">
        <x:v>0.14703287945681115</x:v>
      </x:c>
      <x:c r="AH297" s="154" t="n">
        <x:v>0.08555334987164405</x:v>
      </x:c>
      <x:c r="AI297" s="154" t="n">
        <x:v>0.07701508699696827</x:v>
      </x:c>
      <x:c r="AJ297" s="154" t="n">
        <x:v>0.08246226792409239</x:v>
      </x:c>
      <x:c r="AK297" s="140" t="n">
        <x:v>0.10275936402640994</x:v>
      </x:c>
      <x:c r="AL297" s="154" t="n">
        <x:v>0.09821459329384843</x:v>
      </x:c>
      <x:c r="AM297" s="154" t="n">
        <x:v>0.07811017656539619</x:v>
      </x:c>
      <x:c r="AN297" s="154" t="n">
        <x:v>0.12445747918396527</x:v>
      </x:c>
      <x:c r="AO297" s="140" t="n">
        <x:v>0.021815203273699367</x:v>
      </x:c>
      <x:c r="AP297" s="154" t="n">
        <x:v>0.1711777186618302</x:v>
      </x:c>
      <x:c r="AQ297" s="154" t="n">
        <x:v>0.06495779884878451</x:v>
      </x:c>
      <x:c r="AR297" s="154" t="n">
        <x:v>0.09939908423118321</x:v>
      </x:c>
    </x:row>
    <x:row r="298" ht="12" customHeight="1">
      <x:c r="A298" s="1"/>
      <x:c r="B298" s="141"/>
      <x:c r="C298" s="141" t="str">
        <x:v>B C D</x:v>
      </x:c>
      <x:c r="D298" s="155" t="str">
        <x:v>C</x:v>
      </x:c>
      <x:c r="E298" s="155"/>
      <x:c r="F298" s="155" t="str">
        <x:v>C</x:v>
      </x:c>
      <x:c r="G298" s="141"/>
      <x:c r="H298" s="155" t="str">
        <x:v>E</x:v>
      </x:c>
      <x:c r="I298" s="155" t="str">
        <x:v>E F</x:v>
      </x:c>
      <x:c r="J298" s="155" t="str">
        <x:v>E F G</x:v>
      </x:c>
      <x:c r="K298" s="155" t="str">
        <x:v>E F G</x:v>
      </x:c>
      <x:c r="L298" s="141"/>
      <x:c r="M298" s="155" t="str">
        <x:v>J</x:v>
      </x:c>
      <x:c r="N298" s="155" t="str">
        <x:v>J</x:v>
      </x:c>
      <x:c r="O298" s="155" t="str">
        <x:v>J</x:v>
      </x:c>
      <x:c r="P298" s="141"/>
      <x:c r="Q298" s="155"/>
      <x:c r="R298" s="155"/>
      <x:c r="S298" s="155"/>
      <x:c r="T298" s="141"/>
      <x:c r="U298" s="155"/>
      <x:c r="V298" s="141"/>
      <x:c r="W298" s="155"/>
      <x:c r="X298" s="141"/>
      <x:c r="Y298" s="155"/>
      <x:c r="Z298" s="155"/>
      <x:c r="AA298" s="155"/>
      <x:c r="AB298" s="155"/>
      <x:c r="AC298" s="141"/>
      <x:c r="AD298" s="155"/>
      <x:c r="AE298" s="155"/>
      <x:c r="AF298" s="155" t="str">
        <x:v>AB</x:v>
      </x:c>
      <x:c r="AG298" s="141" t="str">
        <x:v>AF AG AH</x:v>
      </x:c>
      <x:c r="AH298" s="155"/>
      <x:c r="AI298" s="155"/>
      <x:c r="AJ298" s="155"/>
      <x:c r="AK298" s="141"/>
      <x:c r="AL298" s="155"/>
      <x:c r="AM298" s="155"/>
      <x:c r="AN298" s="155"/>
      <x:c r="AO298" s="141"/>
      <x:c r="AP298" s="155" t="str">
        <x:v>AM AO</x:v>
      </x:c>
      <x:c r="AQ298" s="155"/>
      <x:c r="AR298" s="155" t="str">
        <x:v>AM</x:v>
      </x:c>
    </x:row>
    <x:row r="299" ht="15" customHeight="1">
      <x:c r="A299" s="80" t="str">
        <x:v>Not much difference</x:v>
      </x:c>
      <x:c r="B299" s="140" t="n">
        <x:v>0.3309656005127287</x:v>
      </x:c>
      <x:c r="C299" s="140" t="n">
        <x:v>0.511074714157536</x:v>
      </x:c>
      <x:c r="D299" s="154" t="n">
        <x:v>0.3387391418675888</x:v>
      </x:c>
      <x:c r="E299" s="154" t="n">
        <x:v>0.16351299189358015</x:v>
      </x:c>
      <x:c r="F299" s="154" t="n">
        <x:v>0.26168352610478957</x:v>
      </x:c>
      <x:c r="G299" s="140" t="n">
        <x:v>0.11426211849566666</x:v>
      </x:c>
      <x:c r="H299" s="154" t="n">
        <x:v>0.2618314087814081</x:v>
      </x:c>
      <x:c r="I299" s="154" t="n">
        <x:v>0.3970489007622884</x:v>
      </x:c>
      <x:c r="J299" s="154" t="n">
        <x:v>0.5353612775913982</x:v>
      </x:c>
      <x:c r="K299" s="154" t="n">
        <x:v>0.4537569662209333</x:v>
      </x:c>
      <x:c r="L299" s="140" t="n">
        <x:v>0.15346686371986096</x:v>
      </x:c>
      <x:c r="M299" s="154" t="n">
        <x:v>0.5227837838260853</x:v>
      </x:c>
      <x:c r="N299" s="154" t="n">
        <x:v>0.27236477341558935</x:v>
      </x:c>
      <x:c r="O299" s="154" t="n">
        <x:v>0.1279485728534991</x:v>
      </x:c>
      <x:c r="P299" s="140" t="n">
        <x:v>0.35892376984437524</x:v>
      </x:c>
      <x:c r="Q299" s="154" t="n">
        <x:v>0.38993665880712103</x:v>
      </x:c>
      <x:c r="R299" s="154" t="n">
        <x:v>0.2904177139948803</x:v>
      </x:c>
      <x:c r="S299" s="154" t="n">
        <x:v>0.30217055130504056</x:v>
      </x:c>
      <x:c r="T299" s="140" t="n">
        <x:v>0.30767286503351304</x:v>
      </x:c>
      <x:c r="U299" s="154" t="n">
        <x:v>0.352011039141901</x:v>
      </x:c>
      <x:c r="V299" s="140" t="n">
        <x:v>0.37125994529651085</x:v>
      </x:c>
      <x:c r="W299" s="154" t="n">
        <x:v>0.3182389807804311</x:v>
      </x:c>
      <x:c r="X299" s="140" t="n">
        <x:v>0.31942600185876324</x:v>
      </x:c>
      <x:c r="Y299" s="154" t="n">
        <x:v>0.47642336808943175</x:v>
      </x:c>
      <x:c r="Z299" s="154" t="n">
        <x:v>0.3668893622747559</x:v>
      </x:c>
      <x:c r="AA299" s="154" t="n">
        <x:v>0.36076010661510344</x:v>
      </x:c>
      <x:c r="AB299" s="154" t="n">
        <x:v>0.26874344835561315</x:v>
      </x:c>
      <x:c r="AC299" s="140" t="n">
        <x:v>0.37802547737006537</x:v>
      </x:c>
      <x:c r="AD299" s="154" t="n">
        <x:v>0.2920102008261481</x:v>
      </x:c>
      <x:c r="AE299" s="154" t="n">
        <x:v>0.31345167159596826</x:v>
      </x:c>
      <x:c r="AF299" s="154" t="n">
        <x:v>0.36464337936116725</x:v>
      </x:c>
      <x:c r="AG299" s="140" t="n">
        <x:v>0.3482088612928434</x:v>
      </x:c>
      <x:c r="AH299" s="154" t="n">
        <x:v>0.3259921788131475</x:v>
      </x:c>
      <x:c r="AI299" s="154" t="n">
        <x:v>0.354253838516305</x:v>
      </x:c>
      <x:c r="AJ299" s="154" t="n">
        <x:v>0.29205247931285566</x:v>
      </x:c>
      <x:c r="AK299" s="140" t="n">
        <x:v>0.35528455465258724</x:v>
      </x:c>
      <x:c r="AL299" s="154" t="n">
        <x:v>0.34227402570631954</x:v>
      </x:c>
      <x:c r="AM299" s="154" t="n">
        <x:v>0.32308126308914753</x:v>
      </x:c>
      <x:c r="AN299" s="154" t="n">
        <x:v>0.2622122553391118</x:v>
      </x:c>
      <x:c r="AO299" s="140" t="n">
        <x:v>0.13892022556255165</x:v>
      </x:c>
      <x:c r="AP299" s="154" t="n">
        <x:v>0.5111234873366268</x:v>
      </x:c>
      <x:c r="AQ299" s="154" t="n">
        <x:v>0.36145480681719183</x:v>
      </x:c>
      <x:c r="AR299" s="154" t="n">
        <x:v>0.19483547878053034</x:v>
      </x:c>
    </x:row>
    <x:row r="300" ht="12" customHeight="1">
      <x:c r="A300" s="1"/>
      <x:c r="B300" s="141"/>
      <x:c r="C300" s="141" t="str">
        <x:v>B C D</x:v>
      </x:c>
      <x:c r="D300" s="155" t="str">
        <x:v>C</x:v>
      </x:c>
      <x:c r="E300" s="155"/>
      <x:c r="F300" s="155" t="str">
        <x:v>C</x:v>
      </x:c>
      <x:c r="G300" s="141"/>
      <x:c r="H300" s="155" t="str">
        <x:v>E</x:v>
      </x:c>
      <x:c r="I300" s="155" t="str">
        <x:v>E F</x:v>
      </x:c>
      <x:c r="J300" s="155" t="str">
        <x:v>E F G</x:v>
      </x:c>
      <x:c r="K300" s="155" t="str">
        <x:v>E F</x:v>
      </x:c>
      <x:c r="L300" s="141"/>
      <x:c r="M300" s="155" t="str">
        <x:v>J L M</x:v>
      </x:c>
      <x:c r="N300" s="155" t="str">
        <x:v>J</x:v>
      </x:c>
      <x:c r="O300" s="155"/>
      <x:c r="P300" s="141"/>
      <x:c r="Q300" s="155" t="str">
        <x:v>P Q</x:v>
      </x:c>
      <x:c r="R300" s="155"/>
      <x:c r="S300" s="155"/>
      <x:c r="T300" s="141"/>
      <x:c r="U300" s="155"/>
      <x:c r="V300" s="141"/>
      <x:c r="W300" s="155"/>
      <x:c r="X300" s="141"/>
      <x:c r="Y300" s="155" t="str">
        <x:v>V Z</x:v>
      </x:c>
      <x:c r="Z300" s="155"/>
      <x:c r="AA300" s="155"/>
      <x:c r="AB300" s="155"/>
      <x:c r="AC300" s="141" t="str">
        <x:v>AB</x:v>
      </x:c>
      <x:c r="AD300" s="155"/>
      <x:c r="AE300" s="155"/>
      <x:c r="AF300" s="155" t="str">
        <x:v>AB</x:v>
      </x:c>
      <x:c r="AG300" s="141"/>
      <x:c r="AH300" s="155"/>
      <x:c r="AI300" s="155"/>
      <x:c r="AJ300" s="155"/>
      <x:c r="AK300" s="141" t="str">
        <x:v>AL</x:v>
      </x:c>
      <x:c r="AL300" s="155" t="str">
        <x:v>AL</x:v>
      </x:c>
      <x:c r="AM300" s="155"/>
      <x:c r="AN300" s="155"/>
      <x:c r="AO300" s="141"/>
      <x:c r="AP300" s="155" t="str">
        <x:v>AM AO AP</x:v>
      </x:c>
      <x:c r="AQ300" s="155" t="str">
        <x:v>AM AP</x:v>
      </x:c>
      <x:c r="AR300" s="155"/>
    </x:row>
    <x:row r="301" ht="15" customHeight="1">
      <x:c r="A301" s="80" t="str">
        <x:v>Somewhat worse</x:v>
      </x:c>
      <x:c r="B301" s="140" t="n">
        <x:v>0.15853426464383655</x:v>
      </x:c>
      <x:c r="C301" s="140" t="n">
        <x:v>0.05665014786365394</x:v>
      </x:c>
      <x:c r="D301" s="154" t="n">
        <x:v>0.16961532327479426</x:v>
      </x:c>
      <x:c r="E301" s="154" t="n">
        <x:v>0.2485650356324834</x:v>
      </x:c>
      <x:c r="F301" s="154" t="n">
        <x:v>0.14172614454962648</x:v>
      </x:c>
      <x:c r="G301" s="140" t="n">
        <x:v>0.22061252011858734</x:v>
      </x:c>
      <x:c r="H301" s="154" t="n">
        <x:v>0.24825281856423587</x:v>
      </x:c>
      <x:c r="I301" s="154" t="n">
        <x:v>0.15119246855298216</x:v>
      </x:c>
      <x:c r="J301" s="154" t="n">
        <x:v>0.04961715516874372</x:v>
      </x:c>
      <x:c r="K301" s="154" t="n">
        <x:v>0.04030777707362008</x:v>
      </x:c>
      <x:c r="L301" s="140" t="n">
        <x:v>0.260005812582247</x:v>
      </x:c>
      <x:c r="M301" s="154" t="n">
        <x:v>0.0538714102123468</x:v>
      </x:c>
      <x:c r="N301" s="154" t="n">
        <x:v>0.16148833535954235</x:v>
      </x:c>
      <x:c r="O301" s="154" t="n">
        <x:v>0.1215820275300323</x:v>
      </x:c>
      <x:c r="P301" s="140" t="n">
        <x:v>0.1132747234047924</x:v>
      </x:c>
      <x:c r="Q301" s="154" t="n">
        <x:v>0.14892303293963657</x:v>
      </x:c>
      <x:c r="R301" s="154" t="n">
        <x:v>0.13119025843746887</x:v>
      </x:c>
      <x:c r="S301" s="154" t="n">
        <x:v>0.19449061921762656</x:v>
      </x:c>
      <x:c r="T301" s="140" t="n">
        <x:v>0.16494223719600373</x:v>
      </x:c>
      <x:c r="U301" s="154" t="n">
        <x:v>0.15274453706098512</x:v>
      </x:c>
      <x:c r="V301" s="140" t="n">
        <x:v>0.1430936919993026</x:v>
      </x:c>
      <x:c r="W301" s="154" t="n">
        <x:v>0.16341103575279256</x:v>
      </x:c>
      <x:c r="X301" s="140" t="n">
        <x:v>0.17417619819958058</x:v>
      </x:c>
      <x:c r="Y301" s="154" t="n">
        <x:v>0.08924750320881161</x:v>
      </x:c>
      <x:c r="Z301" s="154" t="n">
        <x:v>0.11934327766348071</x:v>
      </x:c>
      <x:c r="AA301" s="154" t="n">
        <x:v>0.1669187003753098</x:v>
      </x:c>
      <x:c r="AB301" s="154" t="n">
        <x:v>0.12278534730854412</x:v>
      </x:c>
      <x:c r="AC301" s="140" t="n">
        <x:v>0.17230039663842653</x:v>
      </x:c>
      <x:c r="AD301" s="154" t="n">
        <x:v>0.17090169750458042</x:v>
      </x:c>
      <x:c r="AE301" s="154" t="n">
        <x:v>0.15007792904874115</x:v>
      </x:c>
      <x:c r="AF301" s="154" t="n">
        <x:v>0.1362798680412175</x:v>
      </x:c>
      <x:c r="AG301" s="140" t="n">
        <x:v>0.1172250157981061</x:v>
      </x:c>
      <x:c r="AH301" s="154" t="n">
        <x:v>0.174516338444468</x:v>
      </x:c>
      <x:c r="AI301" s="154" t="n">
        <x:v>0.1442416485608361</x:v>
      </x:c>
      <x:c r="AJ301" s="154" t="n">
        <x:v>0.19753873773450784</x:v>
      </x:c>
      <x:c r="AK301" s="140" t="n">
        <x:v>0.1308803689163826</x:v>
      </x:c>
      <x:c r="AL301" s="154" t="n">
        <x:v>0.18102904423027627</x:v>
      </x:c>
      <x:c r="AM301" s="154" t="n">
        <x:v>0.14132200736219527</x:v>
      </x:c>
      <x:c r="AN301" s="154" t="n">
        <x:v>0.1877782440033849</x:v>
      </x:c>
      <x:c r="AO301" s="140" t="n">
        <x:v>0.2554013490279376</x:v>
      </x:c>
      <x:c r="AP301" s="154" t="n">
        <x:v>0.06286056933054492</x:v>
      </x:c>
      <x:c r="AQ301" s="154" t="n">
        <x:v>0.21579387722290025</x:v>
      </x:c>
      <x:c r="AR301" s="154" t="n">
        <x:v>0.22377806269030107</x:v>
      </x:c>
    </x:row>
    <x:row r="302" ht="12" customHeight="1">
      <x:c r="A302" s="1"/>
      <x:c r="B302" s="141"/>
      <x:c r="C302" s="141"/>
      <x:c r="D302" s="155" t="str">
        <x:v>A</x:v>
      </x:c>
      <x:c r="E302" s="155" t="str">
        <x:v>A B D</x:v>
      </x:c>
      <x:c r="F302" s="155" t="str">
        <x:v>A</x:v>
      </x:c>
      <x:c r="G302" s="141" t="str">
        <x:v>G H I</x:v>
      </x:c>
      <x:c r="H302" s="155" t="str">
        <x:v>G H I</x:v>
      </x:c>
      <x:c r="I302" s="155" t="str">
        <x:v>H I</x:v>
      </x:c>
      <x:c r="J302" s="155"/>
      <x:c r="K302" s="155"/>
      <x:c r="L302" s="141" t="str">
        <x:v>K</x:v>
      </x:c>
      <x:c r="M302" s="155"/>
      <x:c r="N302" s="155" t="str">
        <x:v>K</x:v>
      </x:c>
      <x:c r="O302" s="155"/>
      <x:c r="P302" s="141"/>
      <x:c r="Q302" s="155"/>
      <x:c r="R302" s="155"/>
      <x:c r="S302" s="155" t="str">
        <x:v>N P</x:v>
      </x:c>
      <x:c r="T302" s="141"/>
      <x:c r="U302" s="155"/>
      <x:c r="V302" s="141"/>
      <x:c r="W302" s="155"/>
      <x:c r="X302" s="141" t="str">
        <x:v>X</x:v>
      </x:c>
      <x:c r="Y302" s="155"/>
      <x:c r="Z302" s="155"/>
      <x:c r="AA302" s="155"/>
      <x:c r="AB302" s="155"/>
      <x:c r="AC302" s="141"/>
      <x:c r="AD302" s="155"/>
      <x:c r="AE302" s="155"/>
      <x:c r="AF302" s="155"/>
      <x:c r="AG302" s="141"/>
      <x:c r="AH302" s="155" t="str">
        <x:v>AE</x:v>
      </x:c>
      <x:c r="AI302" s="155"/>
      <x:c r="AJ302" s="155" t="str">
        <x:v>AE</x:v>
      </x:c>
      <x:c r="AK302" s="141"/>
      <x:c r="AL302" s="155" t="str">
        <x:v>AI</x:v>
      </x:c>
      <x:c r="AM302" s="155"/>
      <x:c r="AN302" s="155" t="str">
        <x:v>AI</x:v>
      </x:c>
      <x:c r="AO302" s="141" t="str">
        <x:v>AN</x:v>
      </x:c>
      <x:c r="AP302" s="155"/>
      <x:c r="AQ302" s="155" t="str">
        <x:v>AN</x:v>
      </x:c>
      <x:c r="AR302" s="155" t="str">
        <x:v>AN</x:v>
      </x:c>
    </x:row>
    <x:row r="303" ht="15" customHeight="1">
      <x:c r="A303" s="80" t="str">
        <x:v>Much worse</x:v>
      </x:c>
      <x:c r="B303" s="140" t="n">
        <x:v>0.266068277527256</x:v>
      </x:c>
      <x:c r="C303" s="140" t="n">
        <x:v>0.03738555321599229</x:v>
      </x:c>
      <x:c r="D303" s="154" t="n">
        <x:v>0.25237348419002564</x:v>
      </x:c>
      <x:c r="E303" s="154" t="n">
        <x:v>0.4999139991718964</x:v>
      </x:c>
      <x:c r="F303" s="154" t="n">
        <x:v>0.2260886438802423</x:v>
      </x:c>
      <x:c r="G303" s="140" t="n">
        <x:v>0.5984886126722546</x:v>
      </x:c>
      <x:c r="H303" s="154" t="n">
        <x:v>0.3596887047404508</x:v>
      </x:c>
      <x:c r="I303" s="154" t="n">
        <x:v>0.1446626697133255</x:v>
      </x:c>
      <x:c r="J303" s="154" t="n">
        <x:v>0.04200965629561756</x:v>
      </x:c>
      <x:c r="K303" s="154" t="n">
        <x:v>0.026238540668700076</x:v>
      </x:c>
      <x:c r="L303" s="140" t="n">
        <x:v>0.5053986571041104</x:v>
      </x:c>
      <x:c r="M303" s="154" t="n">
        <x:v>0.04039455267138434</x:v>
      </x:c>
      <x:c r="N303" s="154" t="n">
        <x:v>0.09050031326739762</x:v>
      </x:c>
      <x:c r="O303" s="154" t="n">
        <x:v>0</x:v>
      </x:c>
      <x:c r="P303" s="140" t="n">
        <x:v>0.1303122861547034</x:v>
      </x:c>
      <x:c r="Q303" s="154" t="n">
        <x:v>0.1911152169957187</x:v>
      </x:c>
      <x:c r="R303" s="154" t="n">
        <x:v>0.36397304160161575</x:v>
      </x:c>
      <x:c r="S303" s="154" t="n">
        <x:v>0.31314360916269496</x:v>
      </x:c>
      <x:c r="T303" s="140" t="n">
        <x:v>0.2831691494419844</x:v>
      </x:c>
      <x:c r="U303" s="154" t="n">
        <x:v>0.25061730781577835</x:v>
      </x:c>
      <x:c r="V303" s="140" t="n">
        <x:v>0.2027473539136364</x:v>
      </x:c>
      <x:c r="W303" s="154" t="n">
        <x:v>0.28606764270498747</x:v>
      </x:c>
      <x:c r="X303" s="140" t="n">
        <x:v>0.2798941442830095</x:v>
      </x:c>
      <x:c r="Y303" s="154" t="n">
        <x:v>0.04752541224917554</x:v>
      </x:c>
      <x:c r="Z303" s="154" t="n">
        <x:v>0.23103552215721904</x:v>
      </x:c>
      <x:c r="AA303" s="154" t="n">
        <x:v>0.21885613590948697</x:v>
      </x:c>
      <x:c r="AB303" s="154" t="n">
        <x:v>0.3550198582531283</x:v>
      </x:c>
      <x:c r="AC303" s="140" t="n">
        <x:v>0.22143502570916268</x:v>
      </x:c>
      <x:c r="AD303" s="154" t="n">
        <x:v>0.30164365163254964</x:v>
      </x:c>
      <x:c r="AE303" s="154" t="n">
        <x:v>0.3045666646087202</x:v>
      </x:c>
      <x:c r="AF303" s="154" t="n">
        <x:v>0.20386250247884471</x:v>
      </x:c>
      <x:c r="AG303" s="140" t="n">
        <x:v>0.21325399291019656</x:v>
      </x:c>
      <x:c r="AH303" s="154" t="n">
        <x:v>0.2855589896697273</x:v>
      </x:c>
      <x:c r="AI303" s="154" t="n">
        <x:v>0.2754853168612418</x:v>
      </x:c>
      <x:c r="AJ303" s="154" t="n">
        <x:v>0.29073496245923475</x:v>
      </x:c>
      <x:c r="AK303" s="140" t="n">
        <x:v>0.26748315412508084</x:v>
      </x:c>
      <x:c r="AL303" s="154" t="n">
        <x:v>0.2397485974597701</x:v>
      </x:c>
      <x:c r="AM303" s="154" t="n">
        <x:v>0.3216571511838919</x:v>
      </x:c>
      <x:c r="AN303" s="154" t="n">
        <x:v>0.2534902340746724</x:v>
      </x:c>
      <x:c r="AO303" s="140" t="n">
        <x:v>0.5306234121856538</x:v>
      </x:c>
      <x:c r="AP303" s="154" t="n">
        <x:v>0.03622729497586764</x:v>
      </x:c>
      <x:c r="AQ303" s="154" t="n">
        <x:v>0.20022867744122844</x:v>
      </x:c>
      <x:c r="AR303" s="154" t="n">
        <x:v>0.27176221250958266</x:v>
      </x:c>
    </x:row>
    <x:row r="304" ht="12" customHeight="1">
      <x:c r="A304" s="1"/>
      <x:c r="B304" s="141"/>
      <x:c r="C304" s="141"/>
      <x:c r="D304" s="155" t="str">
        <x:v>A</x:v>
      </x:c>
      <x:c r="E304" s="155" t="str">
        <x:v>A B D</x:v>
      </x:c>
      <x:c r="F304" s="155" t="str">
        <x:v>A</x:v>
      </x:c>
      <x:c r="G304" s="141" t="str">
        <x:v>F G H I</x:v>
      </x:c>
      <x:c r="H304" s="155" t="str">
        <x:v>G H I</x:v>
      </x:c>
      <x:c r="I304" s="155" t="str">
        <x:v>H I</x:v>
      </x:c>
      <x:c r="J304" s="155"/>
      <x:c r="K304" s="155"/>
      <x:c r="L304" s="141" t="str">
        <x:v>K L M</x:v>
      </x:c>
      <x:c r="M304" s="155"/>
      <x:c r="N304" s="155" t="str">
        <x:v>K</x:v>
      </x:c>
      <x:c r="O304" s="155"/>
      <x:c r="P304" s="141"/>
      <x:c r="Q304" s="155"/>
      <x:c r="R304" s="155" t="str">
        <x:v>N O</x:v>
      </x:c>
      <x:c r="S304" s="155" t="str">
        <x:v>N O</x:v>
      </x:c>
      <x:c r="T304" s="141"/>
      <x:c r="U304" s="155"/>
      <x:c r="V304" s="141"/>
      <x:c r="W304" s="155" t="str">
        <x:v>T</x:v>
      </x:c>
      <x:c r="X304" s="141" t="str">
        <x:v>W</x:v>
      </x:c>
      <x:c r="Y304" s="155"/>
      <x:c r="Z304" s="155" t="str">
        <x:v>W</x:v>
      </x:c>
      <x:c r="AA304" s="155"/>
      <x:c r="AB304" s="155" t="str">
        <x:v>W X</x:v>
      </x:c>
      <x:c r="AC304" s="141"/>
      <x:c r="AD304" s="155" t="str">
        <x:v>AA AD</x:v>
      </x:c>
      <x:c r="AE304" s="155" t="str">
        <x:v>AA AD</x:v>
      </x:c>
      <x:c r="AF304" s="155"/>
      <x:c r="AG304" s="141"/>
      <x:c r="AH304" s="155" t="str">
        <x:v>AE</x:v>
      </x:c>
      <x:c r="AI304" s="155"/>
      <x:c r="AJ304" s="155" t="str">
        <x:v>AE</x:v>
      </x:c>
      <x:c r="AK304" s="141"/>
      <x:c r="AL304" s="155"/>
      <x:c r="AM304" s="155" t="str">
        <x:v>AJ</x:v>
      </x:c>
      <x:c r="AN304" s="155"/>
      <x:c r="AO304" s="141" t="str">
        <x:v>AN AO AP</x:v>
      </x:c>
      <x:c r="AP304" s="155"/>
      <x:c r="AQ304" s="155" t="str">
        <x:v>AN</x:v>
      </x:c>
      <x:c r="AR304" s="155" t="str">
        <x:v>AN</x:v>
      </x:c>
    </x:row>
    <x:row r="305" ht="15" customHeight="1">
      <x:c r="A305" s="80" t="str">
        <x:v>Not sure</x:v>
      </x:c>
      <x:c r="B305" s="140" t="n">
        <x:v>0.04727469080883887</x:v>
      </x:c>
      <x:c r="C305" s="140" t="n">
        <x:v>0.03831351311307143</x:v>
      </x:c>
      <x:c r="D305" s="154" t="n">
        <x:v>0.061822965082044885</x:v>
      </x:c>
      <x:c r="E305" s="154" t="n">
        <x:v>0.03149021234878142</x:v>
      </x:c>
      <x:c r="F305" s="154" t="n">
        <x:v>0.13503892116546398</x:v>
      </x:c>
      <x:c r="G305" s="140" t="n">
        <x:v>0.014513476736760072</x:v>
      </x:c>
      <x:c r="H305" s="154" t="n">
        <x:v>0.05169877651366765</x:v>
      </x:c>
      <x:c r="I305" s="154" t="n">
        <x:v>0.06884482222435317</x:v>
      </x:c>
      <x:c r="J305" s="154" t="n">
        <x:v>0.06309690789711737</x:v>
      </x:c>
      <x:c r="K305" s="154" t="n">
        <x:v>0.03182854799069044</x:v>
      </x:c>
      <x:c r="L305" s="140" t="n">
        <x:v>0.03320873443813764</x:v>
      </x:c>
      <x:c r="M305" s="154" t="n">
        <x:v>0.051246560429876326</x:v>
      </x:c>
      <x:c r="N305" s="154" t="n">
        <x:v>0.11247491565769983</x:v>
      </x:c>
      <x:c r="O305" s="154" t="n">
        <x:v>0.3647816971738316</x:v>
      </x:c>
      <x:c r="P305" s="140" t="n">
        <x:v>0.08814695075154737</x:v>
      </x:c>
      <x:c r="Q305" s="154" t="n">
        <x:v>0.046124987577111275</x:v>
      </x:c>
      <x:c r="R305" s="154" t="n">
        <x:v>0.038656267235739276</x:v>
      </x:c>
      <x:c r="S305" s="154" t="n">
        <x:v>0.03851615290188315</x:v>
      </x:c>
      <x:c r="T305" s="140" t="n">
        <x:v>0.04350112256664072</x:v>
      </x:c>
      <x:c r="U305" s="154" t="n">
        <x:v>0.05068418296252081</x:v>
      </x:c>
      <x:c r="V305" s="140" t="n">
        <x:v>0.06457306959130517</x:v>
      </x:c>
      <x:c r="W305" s="154" t="n">
        <x:v>0.041811147725287184</x:v>
      </x:c>
      <x:c r="X305" s="140" t="n">
        <x:v>0.04351862524313893</x:v>
      </x:c>
      <x:c r="Y305" s="154" t="n">
        <x:v>0.06839177882415035</x:v>
      </x:c>
      <x:c r="Z305" s="154" t="n">
        <x:v>0.06832032769243766</x:v>
      </x:c>
      <x:c r="AA305" s="154" t="n">
        <x:v>0</x:v>
      </x:c>
      <x:c r="AB305" s="154" t="n">
        <x:v>0.03550708999872164</x:v>
      </x:c>
      <x:c r="AC305" s="140" t="n">
        <x:v>0.06461927735904863</x:v>
      </x:c>
      <x:c r="AD305" s="154" t="n">
        <x:v>0.034237077559565655</x:v>
      </x:c>
      <x:c r="AE305" s="154" t="n">
        <x:v>0.04721941710990626</x:v>
      </x:c>
      <x:c r="AF305" s="154" t="n">
        <x:v>0.048155546835808576</x:v>
      </x:c>
      <x:c r="AG305" s="140" t="n">
        <x:v>0.052056929413907896</x:v>
      </x:c>
      <x:c r="AH305" s="154" t="n">
        <x:v>0.03475438599383173</x:v>
      </x:c>
      <x:c r="AI305" s="154" t="n">
        <x:v>0.08851454012850418</x:v>
      </x:c>
      <x:c r="AJ305" s="154" t="n">
        <x:v>0.03472009040452325</x:v>
      </x:c>
      <x:c r="AK305" s="140" t="n">
        <x:v>0.061480735512640654</x:v>
      </x:c>
      <x:c r="AL305" s="154" t="n">
        <x:v>0.024873312674136016</x:v>
      </x:c>
      <x:c r="AM305" s="154" t="n">
        <x:v>0.0834168169880083</x:v>
      </x:c>
      <x:c r="AN305" s="154" t="n">
        <x:v>0.02273391026300629</x:v>
      </x:c>
      <x:c r="AO305" s="140" t="n">
        <x:v>0.02789246928619788</x:v>
      </x:c>
      <x:c r="AP305" s="154" t="n">
        <x:v>0.04821495676809038</x:v>
      </x:c>
      <x:c r="AQ305" s="154" t="n">
        <x:v>0.09516101443212568</x:v>
      </x:c>
      <x:c r="AR305" s="154" t="n">
        <x:v>0.1872849924771279</x:v>
      </x:c>
    </x:row>
    <x:row r="306" ht="12" customHeight="1">
      <x:c r="A306" s="1"/>
      <x:c r="B306" s="141"/>
      <x:c r="C306" s="141"/>
      <x:c r="D306" s="155" t="str">
        <x:v>C</x:v>
      </x:c>
      <x:c r="E306" s="155"/>
      <x:c r="F306" s="155" t="str">
        <x:v>A B C</x:v>
      </x:c>
      <x:c r="G306" s="141"/>
      <x:c r="H306" s="155" t="str">
        <x:v>E</x:v>
      </x:c>
      <x:c r="I306" s="155" t="str">
        <x:v>E</x:v>
      </x:c>
      <x:c r="J306" s="155" t="str">
        <x:v>E</x:v>
      </x:c>
      <x:c r="K306" s="155"/>
      <x:c r="L306" s="141"/>
      <x:c r="M306" s="155"/>
      <x:c r="N306" s="155" t="str">
        <x:v>J K</x:v>
      </x:c>
      <x:c r="O306" s="155" t="str">
        <x:v>J K</x:v>
      </x:c>
      <x:c r="P306" s="141" t="str">
        <x:v>O P Q</x:v>
      </x:c>
      <x:c r="Q306" s="155"/>
      <x:c r="R306" s="155"/>
      <x:c r="S306" s="155"/>
      <x:c r="T306" s="141"/>
      <x:c r="U306" s="155"/>
      <x:c r="V306" s="141"/>
      <x:c r="W306" s="155"/>
      <x:c r="X306" s="141"/>
      <x:c r="Y306" s="155"/>
      <x:c r="Z306" s="155"/>
      <x:c r="AA306" s="155"/>
      <x:c r="AB306" s="155"/>
      <x:c r="AC306" s="141" t="str">
        <x:v>AB</x:v>
      </x:c>
      <x:c r="AD306" s="155"/>
      <x:c r="AE306" s="155"/>
      <x:c r="AF306" s="155"/>
      <x:c r="AG306" s="141"/>
      <x:c r="AH306" s="155"/>
      <x:c r="AI306" s="155" t="str">
        <x:v>AF AH</x:v>
      </x:c>
      <x:c r="AJ306" s="155"/>
      <x:c r="AK306" s="141" t="str">
        <x:v>AJ AL</x:v>
      </x:c>
      <x:c r="AL306" s="155"/>
      <x:c r="AM306" s="155" t="str">
        <x:v>AJ AL</x:v>
      </x:c>
      <x:c r="AN306" s="155"/>
      <x:c r="AO306" s="141"/>
      <x:c r="AP306" s="155" t="str">
        <x:v>AM</x:v>
      </x:c>
      <x:c r="AQ306" s="155"/>
      <x:c r="AR306" s="155" t="str">
        <x:v>AM AN</x:v>
      </x:c>
    </x:row>
    <x:row r="307" ht="15" customHeight="1">
      <x:c r="A307" s="94" t="str">
        <x:v>Net Worse</x:v>
      </x:c>
      <x:c r="B307" s="142" t="n">
        <x:f>SUM(B303,B301)</x:f>
        <x:v>0.4246025421710925</x:v>
      </x:c>
      <x:c r="C307" s="142" t="n">
        <x:f>SUM(C303,C301)</x:f>
        <x:v>0.09403570107964623</x:v>
      </x:c>
      <x:c r="D307" s="156" t="n">
        <x:f>SUM(D303,D301)</x:f>
        <x:v>0.4219888074648199</x:v>
      </x:c>
      <x:c r="E307" s="156" t="n">
        <x:f>SUM(E303,E301)</x:f>
        <x:v>0.7484790348043797</x:v>
      </x:c>
      <x:c r="F307" s="156" t="n">
        <x:f>SUM(F303,F301)</x:f>
        <x:v>0.3678147884298688</x:v>
      </x:c>
      <x:c r="G307" s="142" t="n">
        <x:f>SUM(G303,G301)</x:f>
        <x:v>0.819101132790842</x:v>
      </x:c>
      <x:c r="H307" s="156" t="n">
        <x:f>SUM(H303,H301)</x:f>
        <x:v>0.6079415233046866</x:v>
      </x:c>
      <x:c r="I307" s="156" t="n">
        <x:f>SUM(I303,I301)</x:f>
        <x:v>0.29585513826630766</x:v>
      </x:c>
      <x:c r="J307" s="156" t="n">
        <x:f>SUM(J303,J301)</x:f>
        <x:v>0.09162681146436127</x:v>
      </x:c>
      <x:c r="K307" s="156" t="n">
        <x:f>SUM(K303,K301)</x:f>
        <x:v>0.06654631774232016</x:v>
      </x:c>
      <x:c r="L307" s="142" t="n">
        <x:f>SUM(L303,L301)</x:f>
        <x:v>0.7654044696863573</x:v>
      </x:c>
      <x:c r="M307" s="156" t="n">
        <x:f>SUM(M303,M301)</x:f>
        <x:v>0.09426596288373114</x:v>
      </x:c>
      <x:c r="N307" s="156" t="n">
        <x:f>SUM(N303,N301)</x:f>
        <x:v>0.25198864862694</x:v>
      </x:c>
      <x:c r="O307" s="156" t="n">
        <x:f>SUM(O303,O301)</x:f>
        <x:v>0.1215820275300323</x:v>
      </x:c>
      <x:c r="P307" s="142" t="n">
        <x:f>SUM(P303,P301)</x:f>
        <x:v>0.2435870095594958</x:v>
      </x:c>
      <x:c r="Q307" s="156" t="n">
        <x:f>SUM(Q303,Q301)</x:f>
        <x:v>0.34003824993535525</x:v>
      </x:c>
      <x:c r="R307" s="156" t="n">
        <x:f>SUM(R303,R301)</x:f>
        <x:v>0.4951633000390846</x:v>
      </x:c>
      <x:c r="S307" s="156" t="n">
        <x:f>SUM(S303,S301)</x:f>
        <x:v>0.5076342283803215</x:v>
      </x:c>
      <x:c r="T307" s="142" t="n">
        <x:f>SUM(T303,T301)</x:f>
        <x:v>0.4481113866379881</x:v>
      </x:c>
      <x:c r="U307" s="156" t="n">
        <x:f>SUM(U303,U301)</x:f>
        <x:v>0.40336184487676346</x:v>
      </x:c>
      <x:c r="V307" s="142" t="n">
        <x:f>SUM(V303,V301)</x:f>
        <x:v>0.345841045912939</x:v>
      </x:c>
      <x:c r="W307" s="156" t="n">
        <x:f>SUM(W303,W301)</x:f>
        <x:v>0.44947867845778</x:v>
      </x:c>
      <x:c r="X307" s="142" t="n">
        <x:f>SUM(X303,X301)</x:f>
        <x:v>0.4540703424825901</x:v>
      </x:c>
      <x:c r="Y307" s="156" t="n">
        <x:f>SUM(Y303,Y301)</x:f>
        <x:v>0.13677291545798714</x:v>
      </x:c>
      <x:c r="Z307" s="156" t="n">
        <x:f>SUM(Z303,Z301)</x:f>
        <x:v>0.35037879982069975</x:v>
      </x:c>
      <x:c r="AA307" s="156" t="n">
        <x:f>SUM(AA303,AA301)</x:f>
        <x:v>0.38577483628479675</x:v>
      </x:c>
      <x:c r="AB307" s="156" t="n">
        <x:f>SUM(AB303,AB301)</x:f>
        <x:v>0.47780520556167244</x:v>
      </x:c>
      <x:c r="AC307" s="142" t="n">
        <x:f>SUM(AC303,AC301)</x:f>
        <x:v>0.3937354223475892</x:v>
      </x:c>
      <x:c r="AD307" s="156" t="n">
        <x:f>SUM(AD303,AD301)</x:f>
        <x:v>0.4725453491371301</x:v>
      </x:c>
      <x:c r="AE307" s="156" t="n">
        <x:f>SUM(AE303,AE301)</x:f>
        <x:v>0.45464459365746135</x:v>
      </x:c>
      <x:c r="AF307" s="156" t="n">
        <x:f>SUM(AF303,AF301)</x:f>
        <x:v>0.34014237052006224</x:v>
      </x:c>
      <x:c r="AG307" s="142" t="n">
        <x:f>SUM(AG303,AG301)</x:f>
        <x:v>0.33047900870830266</x:v>
      </x:c>
      <x:c r="AH307" s="156" t="n">
        <x:f>SUM(AH303,AH301)</x:f>
        <x:v>0.4600753281141953</x:v>
      </x:c>
      <x:c r="AI307" s="156" t="n">
        <x:f>SUM(AI303,AI301)</x:f>
        <x:v>0.4197269654220779</x:v>
      </x:c>
      <x:c r="AJ307" s="156" t="n">
        <x:f>SUM(AJ303,AJ301)</x:f>
        <x:v>0.4882737001937426</x:v>
      </x:c>
      <x:c r="AK307" s="142" t="n">
        <x:f>SUM(AK303,AK301)</x:f>
        <x:v>0.39836352304146344</x:v>
      </x:c>
      <x:c r="AL307" s="156" t="n">
        <x:f>SUM(AL303,AL301)</x:f>
        <x:v>0.4207776416900464</x:v>
      </x:c>
      <x:c r="AM307" s="156" t="n">
        <x:f>SUM(AM303,AM301)</x:f>
        <x:v>0.4629791585460872</x:v>
      </x:c>
      <x:c r="AN307" s="156" t="n">
        <x:f>SUM(AN303,AN301)</x:f>
        <x:v>0.4412684780780573</x:v>
      </x:c>
      <x:c r="AO307" s="142" t="n">
        <x:f>SUM(AO303,AO301)</x:f>
        <x:v>0.7860247612135913</x:v>
      </x:c>
      <x:c r="AP307" s="156" t="n">
        <x:f>SUM(AP303,AP301)</x:f>
        <x:v>0.09908786430641256</x:v>
      </x:c>
      <x:c r="AQ307" s="156" t="n">
        <x:f>SUM(AQ303,AQ301)</x:f>
        <x:v>0.4160225546641287</x:v>
      </x:c>
      <x:c r="AR307" s="156" t="n">
        <x:f>SUM(AR303,AR301)</x:f>
        <x:v>0.49554027519988375</x:v>
      </x:c>
    </x:row>
    <x:row r="308" ht="12" customHeight="1">
      <x:c r="A308" s="90"/>
      <x:c r="B308" s="143"/>
      <x:c r="C308" s="143"/>
      <x:c r="D308" s="157"/>
      <x:c r="E308" s="157"/>
      <x:c r="F308" s="157"/>
      <x:c r="G308" s="143"/>
      <x:c r="H308" s="157"/>
      <x:c r="I308" s="157"/>
      <x:c r="J308" s="157"/>
      <x:c r="K308" s="157"/>
      <x:c r="L308" s="143"/>
      <x:c r="M308" s="157"/>
      <x:c r="N308" s="157"/>
      <x:c r="O308" s="157"/>
      <x:c r="P308" s="143"/>
      <x:c r="Q308" s="157"/>
      <x:c r="R308" s="157"/>
      <x:c r="S308" s="157"/>
      <x:c r="T308" s="143"/>
      <x:c r="U308" s="157"/>
      <x:c r="V308" s="143"/>
      <x:c r="W308" s="157"/>
      <x:c r="X308" s="143"/>
      <x:c r="Y308" s="157"/>
      <x:c r="Z308" s="157"/>
      <x:c r="AA308" s="157"/>
      <x:c r="AB308" s="157"/>
      <x:c r="AC308" s="143"/>
      <x:c r="AD308" s="157"/>
      <x:c r="AE308" s="157"/>
      <x:c r="AF308" s="157"/>
      <x:c r="AG308" s="143"/>
      <x:c r="AH308" s="157"/>
      <x:c r="AI308" s="157"/>
      <x:c r="AJ308" s="157"/>
      <x:c r="AK308" s="143"/>
      <x:c r="AL308" s="157"/>
      <x:c r="AM308" s="157"/>
      <x:c r="AN308" s="157"/>
      <x:c r="AO308" s="143"/>
      <x:c r="AP308" s="157"/>
      <x:c r="AQ308" s="157"/>
      <x:c r="AR308" s="157"/>
    </x:row>
    <x:row r="309" ht="15" customHeight="1">
      <x:c r="A309" s="108" t="str">
        <x:v>Net Better</x:v>
      </x:c>
      <x:c r="B309" s="144" t="n">
        <x:f>SUM(B297,B295)</x:f>
        <x:v>0.19715716650734288</x:v>
      </x:c>
      <x:c r="C309" s="144" t="n">
        <x:f>SUM(C297,C295)</x:f>
        <x:v>0.35657607164974603</x:v>
      </x:c>
      <x:c r="D309" s="158" t="n">
        <x:f>SUM(D297,D295)</x:f>
        <x:v>0.17744908558554623</x:v>
      </x:c>
      <x:c r="E309" s="158" t="n">
        <x:f>SUM(E297,E295)</x:f>
        <x:v>0.05651776095325793</x:v>
      </x:c>
      <x:c r="F309" s="158" t="n">
        <x:f>SUM(F297,F295)</x:f>
        <x:v>0.23546276429987759</x:v>
      </x:c>
      <x:c r="G309" s="144" t="n">
        <x:f>SUM(G297,G295)</x:f>
        <x:v>0.05212327197673066</x:v>
      </x:c>
      <x:c r="H309" s="158" t="n">
        <x:f>SUM(H297,H295)</x:f>
        <x:v>0.07852829140023754</x:v>
      </x:c>
      <x:c r="I309" s="158" t="n">
        <x:f>SUM(I297,I295)</x:f>
        <x:v>0.2382511387470504</x:v>
      </x:c>
      <x:c r="J309" s="158" t="n">
        <x:f>SUM(J297,J295)</x:f>
        <x:v>0.3099150030471223</x:v>
      </x:c>
      <x:c r="K309" s="158" t="n">
        <x:f>SUM(K297,K295)</x:f>
        <x:v>0.44786816804605567</x:v>
      </x:c>
      <x:c r="L309" s="144" t="n">
        <x:f>SUM(L297,L295)</x:f>
        <x:v>0.047919932155644863</x:v>
      </x:c>
      <x:c r="M309" s="158" t="n">
        <x:f>SUM(M297,M295)</x:f>
        <x:v>0.331703692860307</x:v>
      </x:c>
      <x:c r="N309" s="158" t="n">
        <x:f>SUM(N297,N295)</x:f>
        <x:v>0.3631716622997711</x:v>
      </x:c>
      <x:c r="O309" s="158" t="n">
        <x:f>SUM(O297,O295)</x:f>
        <x:v>0.38568770244263706</x:v>
      </x:c>
      <x:c r="P309" s="144" t="n">
        <x:f>SUM(P297,P295)</x:f>
        <x:v>0.3093422698445818</x:v>
      </x:c>
      <x:c r="Q309" s="158" t="n">
        <x:f>SUM(Q297,Q295)</x:f>
        <x:v>0.22390010368041147</x:v>
      </x:c>
      <x:c r="R309" s="158" t="n">
        <x:f>SUM(R297,R295)</x:f>
        <x:v>0.17576271873029548</x:v>
      </x:c>
      <x:c r="S309" s="158" t="n">
        <x:f>SUM(S297,S295)</x:f>
        <x:v>0.15167906741275444</x:v>
      </x:c>
      <x:c r="T309" s="144" t="n">
        <x:f>SUM(T297,T295)</x:f>
        <x:v>0.20071462576185814</x:v>
      </x:c>
      <x:c r="U309" s="158" t="n">
        <x:f>SUM(U297,U295)</x:f>
        <x:v>0.1939429330188155</x:v>
      </x:c>
      <x:c r="V309" s="144" t="n">
        <x:f>SUM(V297,V295)</x:f>
        <x:v>0.21832593919924384</x:v>
      </x:c>
      <x:c r="W309" s="158" t="n">
        <x:f>SUM(W297,W295)</x:f>
        <x:v>0.19047119303650234</x:v>
      </x:c>
      <x:c r="X309" s="144" t="n">
        <x:f>SUM(X297,X295)</x:f>
        <x:v>0.1829850304155088</x:v>
      </x:c>
      <x:c r="Y309" s="158" t="n">
        <x:f>SUM(Y297,Y295)</x:f>
        <x:v>0.3184119376284308</x:v>
      </x:c>
      <x:c r="Z309" s="158" t="n">
        <x:f>SUM(Z297,Z295)</x:f>
        <x:v>0.21441151021210703</x:v>
      </x:c>
      <x:c r="AA309" s="158" t="n">
        <x:f>SUM(AA297,AA295)</x:f>
        <x:v>0.2534650571000998</x:v>
      </x:c>
      <x:c r="AB309" s="158" t="n">
        <x:f>SUM(AB297,AB295)</x:f>
        <x:v>0.21794425608399293</x:v>
      </x:c>
      <x:c r="AC309" s="144" t="n">
        <x:f>SUM(AC297,AC295)</x:f>
        <x:v>0.1636198229232963</x:v>
      </x:c>
      <x:c r="AD309" s="158" t="n">
        <x:f>SUM(AD297,AD295)</x:f>
        <x:v>0.2012073724771563</x:v>
      </x:c>
      <x:c r="AE309" s="158" t="n">
        <x:f>SUM(AE297,AE295)</x:f>
        <x:v>0.1846843176366626</x:v>
      </x:c>
      <x:c r="AF309" s="158" t="n">
        <x:f>SUM(AF297,AF295)</x:f>
        <x:v>0.2470587032829614</x:v>
      </x:c>
      <x:c r="AG309" s="144" t="n">
        <x:f>SUM(AG297,AG295)</x:f>
        <x:v>0.2692552005849447</x:v>
      </x:c>
      <x:c r="AH309" s="158" t="n">
        <x:f>SUM(AH297,AH295)</x:f>
        <x:v>0.1791781070788257</x:v>
      </x:c>
      <x:c r="AI309" s="158" t="n">
        <x:f>SUM(AI297,AI295)</x:f>
        <x:v>0.13750465593311276</x:v>
      </x:c>
      <x:c r="AJ309" s="158" t="n">
        <x:f>SUM(AJ297,AJ295)</x:f>
        <x:v>0.1849537300888786</x:v>
      </x:c>
      <x:c r="AK309" s="144" t="n">
        <x:f>SUM(AK297,AK295)</x:f>
        <x:v>0.18487118679330866</x:v>
      </x:c>
      <x:c r="AL309" s="158" t="n">
        <x:f>SUM(AL297,AL295)</x:f>
        <x:v>0.21207501992949676</x:v>
      </x:c>
      <x:c r="AM309" s="158" t="n">
        <x:f>SUM(AM297,AM295)</x:f>
        <x:v>0.1305227613767574</x:v>
      </x:c>
      <x:c r="AN309" s="158" t="n">
        <x:f>SUM(AN297,AN295)</x:f>
        <x:v>0.27378535631982426</x:v>
      </x:c>
      <x:c r="AO309" s="144" t="n">
        <x:f>SUM(AO297,AO295)</x:f>
        <x:v>0.04716254393765974</x:v>
      </x:c>
      <x:c r="AP309" s="158" t="n">
        <x:f>SUM(AP297,AP295)</x:f>
        <x:v>0.34157369158887047</x:v>
      </x:c>
      <x:c r="AQ309" s="158" t="n">
        <x:f>SUM(AQ297,AQ295)</x:f>
        <x:v>0.12736162408655372</x:v>
      </x:c>
      <x:c r="AR309" s="158" t="n">
        <x:f>SUM(AR297,AR295)</x:f>
        <x:v>0.12233925354245803</x:v>
      </x:c>
    </x:row>
    <x:row r="310" ht="12" customHeight="1">
      <x:c r="A310" s="104"/>
      <x:c r="B310" s="145"/>
      <x:c r="C310" s="145"/>
      <x:c r="D310" s="159"/>
      <x:c r="E310" s="159"/>
      <x:c r="F310" s="159"/>
      <x:c r="G310" s="145"/>
      <x:c r="H310" s="159"/>
      <x:c r="I310" s="159"/>
      <x:c r="J310" s="159"/>
      <x:c r="K310" s="159"/>
      <x:c r="L310" s="145"/>
      <x:c r="M310" s="159"/>
      <x:c r="N310" s="159"/>
      <x:c r="O310" s="159"/>
      <x:c r="P310" s="145"/>
      <x:c r="Q310" s="159"/>
      <x:c r="R310" s="159"/>
      <x:c r="S310" s="159"/>
      <x:c r="T310" s="145"/>
      <x:c r="U310" s="159"/>
      <x:c r="V310" s="145"/>
      <x:c r="W310" s="159"/>
      <x:c r="X310" s="145"/>
      <x:c r="Y310" s="159"/>
      <x:c r="Z310" s="159"/>
      <x:c r="AA310" s="159"/>
      <x:c r="AB310" s="159"/>
      <x:c r="AC310" s="145"/>
      <x:c r="AD310" s="159"/>
      <x:c r="AE310" s="159"/>
      <x:c r="AF310" s="159"/>
      <x:c r="AG310" s="145"/>
      <x:c r="AH310" s="159"/>
      <x:c r="AI310" s="159"/>
      <x:c r="AJ310" s="159"/>
      <x:c r="AK310" s="145"/>
      <x:c r="AL310" s="159"/>
      <x:c r="AM310" s="159"/>
      <x:c r="AN310" s="159"/>
      <x:c r="AO310" s="145"/>
      <x:c r="AP310" s="159"/>
      <x:c r="AQ310" s="159"/>
      <x:c r="AR310" s="159"/>
    </x:row>
    <x:row r="311" ht="15" customHeight="1">
      <x:c r="A311" s="120" t="str">
        <x:v>Better minus Worse</x:v>
      </x:c>
      <x:c r="B311" s="146" t="n">
        <x:f>(SUM(B297,B295)-SUM(B303,B301))*100</x:f>
        <x:v>-22.744537566374962</x:v>
      </x:c>
      <x:c r="C311" s="148" t="n">
        <x:f>(SUM(C297,C295)-SUM(C303,C301))*100</x:f>
        <x:v>26.25403705700998</x:v>
      </x:c>
      <x:c r="D311" s="160" t="n">
        <x:f>(SUM(D297,D295)-SUM(D303,D301))*100</x:f>
        <x:v>-24.45397218792737</x:v>
      </x:c>
      <x:c r="E311" s="160" t="n">
        <x:f>(SUM(E297,E295)-SUM(E303,E301))*100</x:f>
        <x:v>-69.19612738511218</x:v>
      </x:c>
      <x:c r="F311" s="160" t="n">
        <x:f>(SUM(F297,F295)-SUM(F303,F301))*100</x:f>
        <x:v>-13.235202412999122</x:v>
      </x:c>
      <x:c r="G311" s="146" t="n">
        <x:f>(SUM(G297,G295)-SUM(G303,G301))*100</x:f>
        <x:v>-76.69778608141114</x:v>
      </x:c>
      <x:c r="H311" s="160" t="n">
        <x:f>(SUM(H297,H295)-SUM(H303,H301))*100</x:f>
        <x:v>-52.94132319044491</x:v>
      </x:c>
      <x:c r="I311" s="160" t="n">
        <x:f>(SUM(I297,I295)-SUM(I303,I301))*100</x:f>
        <x:v>-5.760399951925726</x:v>
      </x:c>
      <x:c r="J311" s="162" t="n">
        <x:f>(SUM(J297,J295)-SUM(J303,J301))*100</x:f>
        <x:v>21.8288191582761</x:v>
      </x:c>
      <x:c r="K311" s="162" t="n">
        <x:f>(SUM(K297,K295)-SUM(K303,K301))*100</x:f>
        <x:v>38.13218503037355</x:v>
      </x:c>
      <x:c r="L311" s="146" t="n">
        <x:f>(SUM(L297,L295)-SUM(L303,L301))*100</x:f>
        <x:v>-71.74845375307125</x:v>
      </x:c>
      <x:c r="M311" s="162" t="n">
        <x:f>(SUM(M297,M295)-SUM(M303,M301))*100</x:f>
        <x:v>23.743772997657587</x:v>
      </x:c>
      <x:c r="N311" s="162" t="n">
        <x:f>(SUM(N297,N295)-SUM(N303,N301))*100</x:f>
        <x:v>11.118301367283113</x:v>
      </x:c>
      <x:c r="O311" s="162" t="n">
        <x:f>(SUM(O297,O295)-SUM(O303,O301))*100</x:f>
        <x:v>26.410567491260473</x:v>
      </x:c>
      <x:c r="P311" s="148" t="n">
        <x:f>(SUM(P297,P295)-SUM(P303,P301))*100</x:f>
        <x:v>6.575526028508599</x:v>
      </x:c>
      <x:c r="Q311" s="160" t="n">
        <x:f>(SUM(Q297,Q295)-SUM(Q303,Q301))*100</x:f>
        <x:v>-11.613814625494378</x:v>
      </x:c>
      <x:c r="R311" s="160" t="n">
        <x:f>(SUM(R297,R295)-SUM(R303,R301))*100</x:f>
        <x:v>-31.940058130878914</x:v>
      </x:c>
      <x:c r="S311" s="160" t="n">
        <x:f>(SUM(S297,S295)-SUM(S303,S301))*100</x:f>
        <x:v>-35.595516096756704</x:v>
      </x:c>
      <x:c r="T311" s="146" t="n">
        <x:f>(SUM(T297,T295)-SUM(T303,T301))*100</x:f>
        <x:v>-24.739676087612995</x:v>
      </x:c>
      <x:c r="U311" s="160" t="n">
        <x:f>(SUM(U297,U295)-SUM(U303,U301))*100</x:f>
        <x:v>-20.9418911857948</x:v>
      </x:c>
      <x:c r="V311" s="146" t="n">
        <x:f>(SUM(V297,V295)-SUM(V303,V301))*100</x:f>
        <x:v>-12.751510671369518</x:v>
      </x:c>
      <x:c r="W311" s="160" t="n">
        <x:f>(SUM(W297,W295)-SUM(W303,W301))*100</x:f>
        <x:v>-25.900748542127765</x:v>
      </x:c>
      <x:c r="X311" s="146" t="n">
        <x:f>(SUM(X297,X295)-SUM(X303,X301))*100</x:f>
        <x:v>-27.10853120670813</x:v>
      </x:c>
      <x:c r="Y311" s="162" t="n">
        <x:f>(SUM(Y297,Y295)-SUM(Y303,Y301))*100</x:f>
        <x:v>18.163902217044363</x:v>
      </x:c>
      <x:c r="Z311" s="160" t="n">
        <x:f>(SUM(Z297,Z295)-SUM(Z303,Z301))*100</x:f>
        <x:v>-13.596728960859272</x:v>
      </x:c>
      <x:c r="AA311" s="160" t="n">
        <x:f>(SUM(AA297,AA295)-SUM(AA303,AA301))*100</x:f>
        <x:v>-13.230977918469694</x:v>
      </x:c>
      <x:c r="AB311" s="160" t="n">
        <x:f>(SUM(AB297,AB295)-SUM(AB303,AB301))*100</x:f>
        <x:v>-25.986094947767953</x:v>
      </x:c>
      <x:c r="AC311" s="146" t="n">
        <x:f>(SUM(AC297,AC295)-SUM(AC303,AC301))*100</x:f>
        <x:v>-23.011559942429287</x:v>
      </x:c>
      <x:c r="AD311" s="160" t="n">
        <x:f>(SUM(AD297,AD295)-SUM(AD303,AD301))*100</x:f>
        <x:v>-27.133797665997378</x:v>
      </x:c>
      <x:c r="AE311" s="160" t="n">
        <x:f>(SUM(AE297,AE295)-SUM(AE303,AE301))*100</x:f>
        <x:v>-26.996027602079874</x:v>
      </x:c>
      <x:c r="AF311" s="160" t="n">
        <x:f>(SUM(AF297,AF295)-SUM(AF303,AF301))*100</x:f>
        <x:v>-9.308366723710085</x:v>
      </x:c>
      <x:c r="AG311" s="146" t="n">
        <x:f>(SUM(AG297,AG295)-SUM(AG303,AG301))*100</x:f>
        <x:v>-6.122380812335798</x:v>
      </x:c>
      <x:c r="AH311" s="160" t="n">
        <x:f>(SUM(AH297,AH295)-SUM(AH303,AH301))*100</x:f>
        <x:v>-28.089722103536964</x:v>
      </x:c>
      <x:c r="AI311" s="160" t="n">
        <x:f>(SUM(AI297,AI295)-SUM(AI303,AI301))*100</x:f>
        <x:v>-28.22223094889651</x:v>
      </x:c>
      <x:c r="AJ311" s="160" t="n">
        <x:f>(SUM(AJ297,AJ295)-SUM(AJ303,AJ301))*100</x:f>
        <x:v>-30.3319970104864</x:v>
      </x:c>
      <x:c r="AK311" s="146" t="n">
        <x:f>(SUM(AK297,AK295)-SUM(AK303,AK301))*100</x:f>
        <x:v>-21.34923362481548</x:v>
      </x:c>
      <x:c r="AL311" s="160" t="n">
        <x:f>(SUM(AL297,AL295)-SUM(AL303,AL301))*100</x:f>
        <x:v>-20.87026217605496</x:v>
      </x:c>
      <x:c r="AM311" s="160" t="n">
        <x:f>(SUM(AM297,AM295)-SUM(AM303,AM301))*100</x:f>
        <x:v>-33.24563971693298</x:v>
      </x:c>
      <x:c r="AN311" s="160" t="n">
        <x:f>(SUM(AN297,AN295)-SUM(AN303,AN301))*100</x:f>
        <x:v>-16.748312175823305</x:v>
      </x:c>
      <x:c r="AO311" s="146" t="n">
        <x:f>(SUM(AO297,AO295)-SUM(AO303,AO301))*100</x:f>
        <x:v>-73.88622172759315</x:v>
      </x:c>
      <x:c r="AP311" s="162" t="n">
        <x:f>(SUM(AP297,AP295)-SUM(AP303,AP301))*100</x:f>
        <x:v>24.24858272824579</x:v>
      </x:c>
      <x:c r="AQ311" s="160" t="n">
        <x:f>(SUM(AQ297,AQ295)-SUM(AQ303,AQ301))*100</x:f>
        <x:v>-28.866093057757496</x:v>
      </x:c>
      <x:c r="AR311" s="160" t="n">
        <x:f>(SUM(AR297,AR295)-SUM(AR303,AR301))*100</x:f>
        <x:v>-37.320102165742576</x:v>
      </x:c>
    </x:row>
    <x:row r="312" ht="12" customHeight="1">
      <x:c r="A312" s="132"/>
      <x:c r="B312" s="147"/>
      <x:c r="C312" s="147"/>
      <x:c r="D312" s="161"/>
      <x:c r="E312" s="161"/>
      <x:c r="F312" s="161"/>
      <x:c r="G312" s="147"/>
      <x:c r="H312" s="161"/>
      <x:c r="I312" s="161"/>
      <x:c r="J312" s="161"/>
      <x:c r="K312" s="161"/>
      <x:c r="L312" s="147"/>
      <x:c r="M312" s="161"/>
      <x:c r="N312" s="161"/>
      <x:c r="O312" s="161"/>
      <x:c r="P312" s="147"/>
      <x:c r="Q312" s="161"/>
      <x:c r="R312" s="161"/>
      <x:c r="S312" s="161"/>
      <x:c r="T312" s="147"/>
      <x:c r="U312" s="161"/>
      <x:c r="V312" s="147"/>
      <x:c r="W312" s="161"/>
      <x:c r="X312" s="147"/>
      <x:c r="Y312" s="161"/>
      <x:c r="Z312" s="161"/>
      <x:c r="AA312" s="161"/>
      <x:c r="AB312" s="161"/>
      <x:c r="AC312" s="147"/>
      <x:c r="AD312" s="161"/>
      <x:c r="AE312" s="161"/>
      <x:c r="AF312" s="161"/>
      <x:c r="AG312" s="147"/>
      <x:c r="AH312" s="161"/>
      <x:c r="AI312" s="161"/>
      <x:c r="AJ312" s="161"/>
      <x:c r="AK312" s="147"/>
      <x:c r="AL312" s="161"/>
      <x:c r="AM312" s="161"/>
      <x:c r="AN312" s="161"/>
      <x:c r="AO312" s="147"/>
      <x:c r="AP312" s="161"/>
      <x:c r="AQ312" s="161"/>
      <x:c r="AR312" s="161"/>
    </x:row>
    <x:row r="313" ht="24.75" customHeight="1">
      <x:c r="A313" s="70" t="str">
        <x:v>Q16 / Muslim migration
Do you think mass migration of Muslims is overall positive or negative for American society?</x:v>
      </x:c>
      <x:c r="B313" s="138"/>
      <x:c r="C313" s="138"/>
      <x:c r="D313" s="152"/>
      <x:c r="E313" s="152"/>
      <x:c r="F313" s="152"/>
      <x:c r="G313" s="138"/>
      <x:c r="H313" s="152"/>
      <x:c r="I313" s="152"/>
      <x:c r="J313" s="152"/>
      <x:c r="K313" s="152"/>
      <x:c r="L313" s="138"/>
      <x:c r="M313" s="152"/>
      <x:c r="N313" s="152"/>
      <x:c r="O313" s="152"/>
      <x:c r="P313" s="138"/>
      <x:c r="Q313" s="152"/>
      <x:c r="R313" s="152"/>
      <x:c r="S313" s="152"/>
      <x:c r="T313" s="138"/>
      <x:c r="U313" s="152"/>
      <x:c r="V313" s="138"/>
      <x:c r="W313" s="152"/>
      <x:c r="X313" s="138"/>
      <x:c r="Y313" s="152"/>
      <x:c r="Z313" s="152"/>
      <x:c r="AA313" s="152"/>
      <x:c r="AB313" s="152"/>
      <x:c r="AC313" s="138"/>
      <x:c r="AD313" s="152"/>
      <x:c r="AE313" s="152"/>
      <x:c r="AF313" s="152"/>
      <x:c r="AG313" s="138"/>
      <x:c r="AH313" s="152"/>
      <x:c r="AI313" s="152"/>
      <x:c r="AJ313" s="152"/>
      <x:c r="AK313" s="138"/>
      <x:c r="AL313" s="152"/>
      <x:c r="AM313" s="152"/>
      <x:c r="AN313" s="152"/>
      <x:c r="AO313" s="138"/>
      <x:c r="AP313" s="152"/>
      <x:c r="AQ313" s="152"/>
      <x:c r="AR313" s="152"/>
    </x:row>
    <x:row r="314" ht="20.25" customHeight="1">
      <x:c r="A314" s="76" t="str">
        <x:v>Total</x:v>
      </x:c>
      <x:c r="B314" s="139" t="n">
        <x:v>1513</x:v>
      </x:c>
      <x:c r="C314" s="139" t="n">
        <x:v>494</x:v>
      </x:c>
      <x:c r="D314" s="153" t="n">
        <x:v>425</x:v>
      </x:c>
      <x:c r="E314" s="153" t="n">
        <x:v>521</x:v>
      </x:c>
      <x:c r="F314" s="153" t="n">
        <x:v>74</x:v>
      </x:c>
      <x:c r="G314" s="139" t="n">
        <x:v>358</x:v>
      </x:c>
      <x:c r="H314" s="153" t="n">
        <x:v>310</x:v>
      </x:c>
      <x:c r="I314" s="153" t="n">
        <x:v>429</x:v>
      </x:c>
      <x:c r="J314" s="153" t="n">
        <x:v>240</x:v>
      </x:c>
      <x:c r="K314" s="153" t="n">
        <x:v>175</x:v>
      </x:c>
      <x:c r="L314" s="139" t="n">
        <x:v>727</x:v>
      </x:c>
      <x:c r="M314" s="153" t="n">
        <x:v>704</x:v>
      </x:c>
      <x:c r="N314" s="153" t="n">
        <x:v>74</x:v>
      </x:c>
      <x:c r="O314" s="153" t="n">
        <x:v>8</x:v>
      </x:c>
      <x:c r="P314" s="139" t="n">
        <x:v>204</x:v>
      </x:c>
      <x:c r="Q314" s="153" t="n">
        <x:v>405</x:v>
      </x:c>
      <x:c r="R314" s="153" t="n">
        <x:v>306</x:v>
      </x:c>
      <x:c r="S314" s="153" t="n">
        <x:v>598</x:v>
      </x:c>
      <x:c r="T314" s="139" t="n">
        <x:v>718</x:v>
      </x:c>
      <x:c r="U314" s="153" t="n">
        <x:v>795</x:v>
      </x:c>
      <x:c r="V314" s="139" t="n">
        <x:v>363</x:v>
      </x:c>
      <x:c r="W314" s="153" t="n">
        <x:v>1150</x:v>
      </x:c>
      <x:c r="X314" s="139" t="n">
        <x:v>1094</x:v>
      </x:c>
      <x:c r="Y314" s="153" t="n">
        <x:v>68</x:v>
      </x:c>
      <x:c r="Z314" s="153" t="n">
        <x:v>229</x:v>
      </x:c>
      <x:c r="AA314" s="153" t="n">
        <x:v>21</x:v>
      </x:c>
      <x:c r="AB314" s="153" t="n">
        <x:v>100</x:v>
      </x:c>
      <x:c r="AC314" s="139" t="n">
        <x:v>330</x:v>
      </x:c>
      <x:c r="AD314" s="153" t="n">
        <x:v>457</x:v>
      </x:c>
      <x:c r="AE314" s="153" t="n">
        <x:v>434</x:v>
      </x:c>
      <x:c r="AF314" s="153" t="n">
        <x:v>293</x:v>
      </x:c>
      <x:c r="AG314" s="139" t="n">
        <x:v>392</x:v>
      </x:c>
      <x:c r="AH314" s="153" t="n">
        <x:v>671</x:v>
      </x:c>
      <x:c r="AI314" s="153" t="n">
        <x:v>226</x:v>
      </x:c>
      <x:c r="AJ314" s="153" t="n">
        <x:v>223</x:v>
      </x:c>
      <x:c r="AK314" s="139" t="n">
        <x:v>483</x:v>
      </x:c>
      <x:c r="AL314" s="153" t="n">
        <x:v>521</x:v>
      </x:c>
      <x:c r="AM314" s="153" t="n">
        <x:v>285</x:v>
      </x:c>
      <x:c r="AN314" s="153" t="n">
        <x:v>224</x:v>
      </x:c>
      <x:c r="AO314" s="139" t="n">
        <x:v>654</x:v>
      </x:c>
      <x:c r="AP314" s="153" t="n">
        <x:v>739</x:v>
      </x:c>
      <x:c r="AQ314" s="153" t="n">
        <x:v>52</x:v>
      </x:c>
      <x:c r="AR314" s="153" t="n">
        <x:v>68</x:v>
      </x:c>
    </x:row>
    <x:row r="315" ht="15" customHeight="1">
      <x:c r="A315" s="80" t="str">
        <x:v>Very positive</x:v>
      </x:c>
      <x:c r="B315" s="140" t="n">
        <x:v>0.07398898335093361</x:v>
      </x:c>
      <x:c r="C315" s="140" t="n">
        <x:v>0.10604075225206318</x:v>
      </x:c>
      <x:c r="D315" s="154" t="n">
        <x:v>0.07849899486705983</x:v>
      </x:c>
      <x:c r="E315" s="154" t="n">
        <x:v>0.03226629383861766</x:v>
      </x:c>
      <x:c r="F315" s="154" t="n">
        <x:v>0.1278696290525486</x:v>
      </x:c>
      <x:c r="G315" s="140" t="n">
        <x:v>0.02609943279913611</x:v>
      </x:c>
      <x:c r="H315" s="154" t="n">
        <x:v>0.04293378315042862</x:v>
      </x:c>
      <x:c r="I315" s="154" t="n">
        <x:v>0.07281917635910959</x:v>
      </x:c>
      <x:c r="J315" s="154" t="n">
        <x:v>0.086947411171329</x:v>
      </x:c>
      <x:c r="K315" s="154" t="n">
        <x:v>0.2117305919473076</x:v>
      </x:c>
      <x:c r="L315" s="140" t="n">
        <x:v>0.02775274470002566</x:v>
      </x:c>
      <x:c r="M315" s="154" t="n">
        <x:v>0.11048507990515274</x:v>
      </x:c>
      <x:c r="N315" s="154" t="n">
        <x:v>0.16319406950666568</x:v>
      </x:c>
      <x:c r="O315" s="154" t="n">
        <x:v>0.23778316623468038</x:v>
      </x:c>
      <x:c r="P315" s="140" t="n">
        <x:v>0.15017824239323524</x:v>
      </x:c>
      <x:c r="Q315" s="154" t="n">
        <x:v>0.12074246851247054</x:v>
      </x:c>
      <x:c r="R315" s="154" t="n">
        <x:v>0.045115574152483434</x:v>
      </x:c>
      <x:c r="S315" s="154" t="n">
        <x:v>0.031048225977491996</x:v>
      </x:c>
      <x:c r="T315" s="140" t="n">
        <x:v>0.07182620881862388</x:v>
      </x:c>
      <x:c r="U315" s="154" t="n">
        <x:v>0.07594309212141574</x:v>
      </x:c>
      <x:c r="V315" s="140" t="n">
        <x:v>0.11154915847618034</x:v>
      </x:c>
      <x:c r="W315" s="154" t="n">
        <x:v>0.062125927419326085</x:v>
      </x:c>
      <x:c r="X315" s="140" t="n">
        <x:v>0.05873455483699824</x:v>
      </x:c>
      <x:c r="Y315" s="154" t="n">
        <x:v>0.11551861724769133</x:v>
      </x:c>
      <x:c r="Z315" s="154" t="n">
        <x:v>0.10153853229014813</x:v>
      </x:c>
      <x:c r="AA315" s="154" t="n">
        <x:v>0.28836416072400606</x:v>
      </x:c>
      <x:c r="AB315" s="154" t="n">
        <x:v>0.10443519514242135</x:v>
      </x:c>
      <x:c r="AC315" s="140" t="n">
        <x:v>0.05991613763970108</x:v>
      </x:c>
      <x:c r="AD315" s="154" t="n">
        <x:v>0.050824908050277236</x:v>
      </x:c>
      <x:c r="AE315" s="154" t="n">
        <x:v>0.09301992746810347</x:v>
      </x:c>
      <x:c r="AF315" s="154" t="n">
        <x:v>0.09776332764746558</x:v>
      </x:c>
      <x:c r="AG315" s="140" t="n">
        <x:v>0.10186954180159337</x:v>
      </x:c>
      <x:c r="AH315" s="154" t="n">
        <x:v>0.0650690728766198</x:v>
      </x:c>
      <x:c r="AI315" s="154" t="n">
        <x:v>0.06640988892851353</x:v>
      </x:c>
      <x:c r="AJ315" s="154" t="n">
        <x:v>0.05949696190519253</x:v>
      </x:c>
      <x:c r="AK315" s="140" t="n">
        <x:v>0.07475193744397995</x:v>
      </x:c>
      <x:c r="AL315" s="154" t="n">
        <x:v>0.08733845650418084</x:v>
      </x:c>
      <x:c r="AM315" s="154" t="n">
        <x:v>0.03684680258937525</x:v>
      </x:c>
      <x:c r="AN315" s="154" t="n">
        <x:v>0.08856382483123378</x:v>
      </x:c>
      <x:c r="AO315" s="140" t="n">
        <x:v>0.024188738571966736</x:v>
      </x:c>
      <x:c r="AP315" s="154" t="n">
        <x:v>0.11736939042496247</x:v>
      </x:c>
      <x:c r="AQ315" s="154" t="n">
        <x:v>0.13230215852085653</x:v>
      </x:c>
      <x:c r="AR315" s="154" t="n">
        <x:v>0.03636419452763614</x:v>
      </x:c>
    </x:row>
    <x:row r="316" ht="12" customHeight="1">
      <x:c r="A316" s="1"/>
      <x:c r="B316" s="141"/>
      <x:c r="C316" s="141" t="str">
        <x:v>C</x:v>
      </x:c>
      <x:c r="D316" s="155" t="str">
        <x:v>C</x:v>
      </x:c>
      <x:c r="E316" s="155"/>
      <x:c r="F316" s="155" t="str">
        <x:v>C</x:v>
      </x:c>
      <x:c r="G316" s="141"/>
      <x:c r="H316" s="155"/>
      <x:c r="I316" s="155" t="str">
        <x:v>E</x:v>
      </x:c>
      <x:c r="J316" s="155" t="str">
        <x:v>E F</x:v>
      </x:c>
      <x:c r="K316" s="155" t="str">
        <x:v>E F G H</x:v>
      </x:c>
      <x:c r="L316" s="141"/>
      <x:c r="M316" s="155" t="str">
        <x:v>J</x:v>
      </x:c>
      <x:c r="N316" s="155" t="str">
        <x:v>J</x:v>
      </x:c>
      <x:c r="O316" s="155" t="str">
        <x:v>J</x:v>
      </x:c>
      <x:c r="P316" s="141" t="str">
        <x:v>P Q</x:v>
      </x:c>
      <x:c r="Q316" s="155" t="str">
        <x:v>P Q</x:v>
      </x:c>
      <x:c r="R316" s="155"/>
      <x:c r="S316" s="155"/>
      <x:c r="T316" s="141"/>
      <x:c r="U316" s="155"/>
      <x:c r="V316" s="141" t="str">
        <x:v>U</x:v>
      </x:c>
      <x:c r="W316" s="155"/>
      <x:c r="X316" s="141"/>
      <x:c r="Y316" s="155"/>
      <x:c r="Z316" s="155" t="str">
        <x:v>V</x:v>
      </x:c>
      <x:c r="AA316" s="155" t="str">
        <x:v>V X Z</x:v>
      </x:c>
      <x:c r="AB316" s="155"/>
      <x:c r="AC316" s="141"/>
      <x:c r="AD316" s="155"/>
      <x:c r="AE316" s="155" t="str">
        <x:v>AB</x:v>
      </x:c>
      <x:c r="AF316" s="155" t="str">
        <x:v>AB</x:v>
      </x:c>
      <x:c r="AG316" s="141" t="str">
        <x:v>AF</x:v>
      </x:c>
      <x:c r="AH316" s="155"/>
      <x:c r="AI316" s="155"/>
      <x:c r="AJ316" s="155"/>
      <x:c r="AK316" s="141" t="str">
        <x:v>AK</x:v>
      </x:c>
      <x:c r="AL316" s="155" t="str">
        <x:v>AK</x:v>
      </x:c>
      <x:c r="AM316" s="155"/>
      <x:c r="AN316" s="155" t="str">
        <x:v>AK</x:v>
      </x:c>
      <x:c r="AO316" s="141"/>
      <x:c r="AP316" s="155" t="str">
        <x:v>AM AP</x:v>
      </x:c>
      <x:c r="AQ316" s="155" t="str">
        <x:v>AM</x:v>
      </x:c>
      <x:c r="AR316" s="155"/>
    </x:row>
    <x:row r="317" ht="15" customHeight="1">
      <x:c r="A317" s="80" t="str">
        <x:v>Somewhat positive</x:v>
      </x:c>
      <x:c r="B317" s="140" t="n">
        <x:v>0.0872567069086509</x:v>
      </x:c>
      <x:c r="C317" s="140" t="n">
        <x:v>0.17428717971378782</x:v>
      </x:c>
      <x:c r="D317" s="154" t="n">
        <x:v>0.08086017823408245</x:v>
      </x:c>
      <x:c r="E317" s="154" t="n">
        <x:v>0.008219105833714543</x:v>
      </x:c>
      <x:c r="F317" s="154" t="n">
        <x:v>0.09899901456851962</x:v>
      </x:c>
      <x:c r="G317" s="140" t="n">
        <x:v>0.009647710280480235</x:v>
      </x:c>
      <x:c r="H317" s="154" t="n">
        <x:v>0.03332309662081888</x:v>
      </x:c>
      <x:c r="I317" s="154" t="n">
        <x:v>0.07767684220694035</x:v>
      </x:c>
      <x:c r="J317" s="154" t="n">
        <x:v>0.17198201409933936</x:v>
      </x:c>
      <x:c r="K317" s="154" t="n">
        <x:v>0.2484303922979337</x:v>
      </x:c>
      <x:c r="L317" s="140" t="n">
        <x:v>0.010956415620385272</x:v>
      </x:c>
      <x:c r="M317" s="154" t="n">
        <x:v>0.16544774904845844</x:v>
      </x:c>
      <x:c r="N317" s="154" t="n">
        <x:v>0.1028725828253167</x:v>
      </x:c>
      <x:c r="O317" s="154" t="n">
        <x:v>0</x:v>
      </x:c>
      <x:c r="P317" s="140" t="n">
        <x:v>0.16634535991238533</x:v>
      </x:c>
      <x:c r="Q317" s="154" t="n">
        <x:v>0.09368762669256135</x:v>
      </x:c>
      <x:c r="R317" s="154" t="n">
        <x:v>0.08133812764363277</x:v>
      </x:c>
      <x:c r="S317" s="154" t="n">
        <x:v>0.0589326931089389</x:v>
      </x:c>
      <x:c r="T317" s="140" t="n">
        <x:v>0.10376534150934008</x:v>
      </x:c>
      <x:c r="U317" s="154" t="n">
        <x:v>0.07234083510603319</x:v>
      </x:c>
      <x:c r="V317" s="140" t="n">
        <x:v>0.09270482341403302</x:v>
      </x:c>
      <x:c r="W317" s="154" t="n">
        <x:v>0.08553596650715496</x:v>
      </x:c>
      <x:c r="X317" s="140" t="n">
        <x:v>0.09002561982799002</x:v>
      </x:c>
      <x:c r="Y317" s="154" t="n">
        <x:v>0.12317056697939903</x:v>
      </x:c>
      <x:c r="Z317" s="154" t="n">
        <x:v>0.08151822898965813</x:v>
      </x:c>
      <x:c r="AA317" s="154" t="n">
        <x:v>0.09952014703113427</x:v>
      </x:c>
      <x:c r="AB317" s="154" t="n">
        <x:v>0.04277347499703131</x:v>
      </x:c>
      <x:c r="AC317" s="140" t="n">
        <x:v>0.08117019449516936</x:v>
      </x:c>
      <x:c r="AD317" s="154" t="n">
        <x:v>0.08049104722429579</x:v>
      </x:c>
      <x:c r="AE317" s="154" t="n">
        <x:v>0.08635260748675648</x:v>
      </x:c>
      <x:c r="AF317" s="154" t="n">
        <x:v>0.10599214683390051</x:v>
      </x:c>
      <x:c r="AG317" s="140" t="n">
        <x:v>0.10704799011025838</x:v>
      </x:c>
      <x:c r="AH317" s="154" t="n">
        <x:v>0.10076069335250239</x:v>
      </x:c>
      <x:c r="AI317" s="154" t="n">
        <x:v>0.043150959758935216</x:v>
      </x:c>
      <x:c r="AJ317" s="154" t="n">
        <x:v>0.056622258709521256</x:v>
      </x:c>
      <x:c r="AK317" s="140" t="n">
        <x:v>0.08195665549266673</x:v>
      </x:c>
      <x:c r="AL317" s="154" t="n">
        <x:v>0.09536431973374106</x:v>
      </x:c>
      <x:c r="AM317" s="154" t="n">
        <x:v>0.07225541122101574</x:v>
      </x:c>
      <x:c r="AN317" s="154" t="n">
        <x:v>0.09892566465577156</x:v>
      </x:c>
      <x:c r="AO317" s="140" t="n">
        <x:v>0.013251497229163993</x:v>
      </x:c>
      <x:c r="AP317" s="154" t="n">
        <x:v>0.15751240603155214</x:v>
      </x:c>
      <x:c r="AQ317" s="154" t="n">
        <x:v>0.023378181177021336</x:v>
      </x:c>
      <x:c r="AR317" s="154" t="n">
        <x:v>0.08386199250631236</x:v>
      </x:c>
    </x:row>
    <x:row r="318" ht="12" customHeight="1">
      <x:c r="A318" s="1"/>
      <x:c r="B318" s="141"/>
      <x:c r="C318" s="141" t="str">
        <x:v>B C</x:v>
      </x:c>
      <x:c r="D318" s="155" t="str">
        <x:v>C</x:v>
      </x:c>
      <x:c r="E318" s="155"/>
      <x:c r="F318" s="155" t="str">
        <x:v>C</x:v>
      </x:c>
      <x:c r="G318" s="141"/>
      <x:c r="H318" s="155" t="str">
        <x:v>E</x:v>
      </x:c>
      <x:c r="I318" s="155" t="str">
        <x:v>E F</x:v>
      </x:c>
      <x:c r="J318" s="155" t="str">
        <x:v>E F G</x:v>
      </x:c>
      <x:c r="K318" s="155" t="str">
        <x:v>E F G</x:v>
      </x:c>
      <x:c r="L318" s="141"/>
      <x:c r="M318" s="155" t="str">
        <x:v>J</x:v>
      </x:c>
      <x:c r="N318" s="155" t="str">
        <x:v>J</x:v>
      </x:c>
      <x:c r="O318" s="155"/>
      <x:c r="P318" s="141" t="str">
        <x:v>O P Q</x:v>
      </x:c>
      <x:c r="Q318" s="155" t="str">
        <x:v>Q</x:v>
      </x:c>
      <x:c r="R318" s="155"/>
      <x:c r="S318" s="155"/>
      <x:c r="T318" s="141" t="str">
        <x:v>S</x:v>
      </x:c>
      <x:c r="U318" s="155"/>
      <x:c r="V318" s="141"/>
      <x:c r="W318" s="155"/>
      <x:c r="X318" s="141"/>
      <x:c r="Y318" s="155"/>
      <x:c r="Z318" s="155"/>
      <x:c r="AA318" s="155"/>
      <x:c r="AB318" s="155"/>
      <x:c r="AC318" s="141"/>
      <x:c r="AD318" s="155"/>
      <x:c r="AE318" s="155"/>
      <x:c r="AF318" s="155"/>
      <x:c r="AG318" s="141" t="str">
        <x:v>AG AH</x:v>
      </x:c>
      <x:c r="AH318" s="155" t="str">
        <x:v>AG AH</x:v>
      </x:c>
      <x:c r="AI318" s="155"/>
      <x:c r="AJ318" s="155"/>
      <x:c r="AK318" s="141"/>
      <x:c r="AL318" s="155"/>
      <x:c r="AM318" s="155"/>
      <x:c r="AN318" s="155"/>
      <x:c r="AO318" s="141"/>
      <x:c r="AP318" s="155" t="str">
        <x:v>AM AO</x:v>
      </x:c>
      <x:c r="AQ318" s="155"/>
      <x:c r="AR318" s="155" t="str">
        <x:v>AM</x:v>
      </x:c>
    </x:row>
    <x:row r="319" ht="15" customHeight="1">
      <x:c r="A319" s="80" t="str">
        <x:v>Neither positive nor negative</x:v>
      </x:c>
      <x:c r="B319" s="140" t="n">
        <x:v>0.2913818828776608</x:v>
      </x:c>
      <x:c r="C319" s="140" t="n">
        <x:v>0.5119747965383418</x:v>
      </x:c>
      <x:c r="D319" s="154" t="n">
        <x:v>0.31982628210561626</x:v>
      </x:c>
      <x:c r="E319" s="154" t="n">
        <x:v>0.059308485998074506</x:v>
      </x:c>
      <x:c r="F319" s="154" t="n">
        <x:v>0.2881137147985117</x:v>
      </x:c>
      <x:c r="G319" s="140" t="n">
        <x:v>0.03957565358908372</x:v>
      </x:c>
      <x:c r="H319" s="154" t="n">
        <x:v>0.12344407969865763</x:v>
      </x:c>
      <x:c r="I319" s="154" t="n">
        <x:v>0.44190391552196795</x:v>
      </x:c>
      <x:c r="J319" s="154" t="n">
        <x:v>0.5171434851669542</x:v>
      </x:c>
      <x:c r="K319" s="154" t="n">
        <x:v>0.42455309845531697</x:v>
      </x:c>
      <x:c r="L319" s="140" t="n">
        <x:v>0.06405172639732093</x:v>
      </x:c>
      <x:c r="M319" s="154" t="n">
        <x:v>0.5232580974342349</x:v>
      </x:c>
      <x:c r="N319" s="154" t="n">
        <x:v>0.3260631345523719</x:v>
      </x:c>
      <x:c r="O319" s="154" t="n">
        <x:v>0.2287910442861362</x:v>
      </x:c>
      <x:c r="P319" s="140" t="n">
        <x:v>0.28565672536310005</x:v>
      </x:c>
      <x:c r="Q319" s="154" t="n">
        <x:v>0.3453793063686682</x:v>
      </x:c>
      <x:c r="R319" s="154" t="n">
        <x:v>0.2795394942236415</x:v>
      </x:c>
      <x:c r="S319" s="154" t="n">
        <x:v>0.2627675111874703</x:v>
      </x:c>
      <x:c r="T319" s="140" t="n">
        <x:v>0.24212039891058057</x:v>
      </x:c>
      <x:c r="U319" s="154" t="n">
        <x:v>0.3358905898320781</x:v>
      </x:c>
      <x:c r="V319" s="140" t="n">
        <x:v>0.319045548427974</x:v>
      </x:c>
      <x:c r="W319" s="154" t="n">
        <x:v>0.2826445537623849</x:v>
      </x:c>
      <x:c r="X319" s="140" t="n">
        <x:v>0.27696671121680544</x:v>
      </x:c>
      <x:c r="Y319" s="154" t="n">
        <x:v>0.4675879085384185</x:v>
      </x:c>
      <x:c r="Z319" s="154" t="n">
        <x:v>0.33553891343972386</x:v>
      </x:c>
      <x:c r="AA319" s="154" t="n">
        <x:v>0.14914514888433517</x:v>
      </x:c>
      <x:c r="AB319" s="154" t="n">
        <x:v>0.2569156858187744</x:v>
      </x:c>
      <x:c r="AC319" s="140" t="n">
        <x:v>0.29846052824982167</x:v>
      </x:c>
      <x:c r="AD319" s="154" t="n">
        <x:v>0.2827640463986304</x:v>
      </x:c>
      <x:c r="AE319" s="154" t="n">
        <x:v>0.25940608328459863</x:v>
      </x:c>
      <x:c r="AF319" s="154" t="n">
        <x:v>0.3441837060178438</x:v>
      </x:c>
      <x:c r="AG319" s="140" t="n">
        <x:v>0.3163502232962634</x:v>
      </x:c>
      <x:c r="AH319" s="154" t="n">
        <x:v>0.283844311310476</x:v>
      </x:c>
      <x:c r="AI319" s="154" t="n">
        <x:v>0.275112099577796</x:v>
      </x:c>
      <x:c r="AJ319" s="154" t="n">
        <x:v>0.2866496349538917</x:v>
      </x:c>
      <x:c r="AK319" s="140" t="n">
        <x:v>0.2945032681751079</x:v>
      </x:c>
      <x:c r="AL319" s="154" t="n">
        <x:v>0.29922268004452235</x:v>
      </x:c>
      <x:c r="AM319" s="154" t="n">
        <x:v>0.28061639857482296</x:v>
      </x:c>
      <x:c r="AN319" s="154" t="n">
        <x:v>0.28010685523754736</x:v>
      </x:c>
      <x:c r="AO319" s="140" t="n">
        <x:v>0.04543329925175544</x:v>
      </x:c>
      <x:c r="AP319" s="154" t="n">
        <x:v>0.5141809204679677</x:v>
      </x:c>
      <x:c r="AQ319" s="154" t="n">
        <x:v>0.3244283287611319</x:v>
      </x:c>
      <x:c r="AR319" s="154" t="n">
        <x:v>0.2081608331291444</x:v>
      </x:c>
    </x:row>
    <x:row r="320" ht="12" customHeight="1">
      <x:c r="A320" s="1"/>
      <x:c r="B320" s="141"/>
      <x:c r="C320" s="141" t="str">
        <x:v>B C D</x:v>
      </x:c>
      <x:c r="D320" s="155" t="str">
        <x:v>C</x:v>
      </x:c>
      <x:c r="E320" s="155"/>
      <x:c r="F320" s="155" t="str">
        <x:v>C</x:v>
      </x:c>
      <x:c r="G320" s="141"/>
      <x:c r="H320" s="155" t="str">
        <x:v>E</x:v>
      </x:c>
      <x:c r="I320" s="155" t="str">
        <x:v>E F</x:v>
      </x:c>
      <x:c r="J320" s="155" t="str">
        <x:v>E F</x:v>
      </x:c>
      <x:c r="K320" s="155" t="str">
        <x:v>E F</x:v>
      </x:c>
      <x:c r="L320" s="141"/>
      <x:c r="M320" s="155" t="str">
        <x:v>J L M</x:v>
      </x:c>
      <x:c r="N320" s="155" t="str">
        <x:v>J</x:v>
      </x:c>
      <x:c r="O320" s="155"/>
      <x:c r="P320" s="141"/>
      <x:c r="Q320" s="155" t="str">
        <x:v>Q</x:v>
      </x:c>
      <x:c r="R320" s="155"/>
      <x:c r="S320" s="155"/>
      <x:c r="T320" s="141"/>
      <x:c r="U320" s="155" t="str">
        <x:v>R</x:v>
      </x:c>
      <x:c r="V320" s="141"/>
      <x:c r="W320" s="155"/>
      <x:c r="X320" s="141"/>
      <x:c r="Y320" s="155" t="str">
        <x:v>V X Y Z</x:v>
      </x:c>
      <x:c r="Z320" s="155"/>
      <x:c r="AA320" s="155"/>
      <x:c r="AB320" s="155"/>
      <x:c r="AC320" s="141"/>
      <x:c r="AD320" s="155"/>
      <x:c r="AE320" s="155"/>
      <x:c r="AF320" s="155" t="str">
        <x:v>AC</x:v>
      </x:c>
      <x:c r="AG320" s="141"/>
      <x:c r="AH320" s="155"/>
      <x:c r="AI320" s="155"/>
      <x:c r="AJ320" s="155"/>
      <x:c r="AK320" s="141"/>
      <x:c r="AL320" s="155"/>
      <x:c r="AM320" s="155"/>
      <x:c r="AN320" s="155"/>
      <x:c r="AO320" s="141"/>
      <x:c r="AP320" s="155" t="str">
        <x:v>AM AO AP</x:v>
      </x:c>
      <x:c r="AQ320" s="155" t="str">
        <x:v>AM</x:v>
      </x:c>
      <x:c r="AR320" s="155" t="str">
        <x:v>AM</x:v>
      </x:c>
    </x:row>
    <x:row r="321" ht="15" customHeight="1">
      <x:c r="A321" s="80" t="str">
        <x:v>Somewhat negative</x:v>
      </x:c>
      <x:c r="B321" s="140" t="n">
        <x:v>0.11154080996634995</x:v>
      </x:c>
      <x:c r="C321" s="140" t="n">
        <x:v>0.07881089713899807</x:v>
      </x:c>
      <x:c r="D321" s="154" t="n">
        <x:v>0.1135461971098035</x:v>
      </x:c>
      <x:c r="E321" s="154" t="n">
        <x:v>0.15193286635114553</x:v>
      </x:c>
      <x:c r="F321" s="154" t="n">
        <x:v>0.03407663879202516</x:v>
      </x:c>
      <x:c r="G321" s="140" t="n">
        <x:v>0.08479937784709088</x:v>
      </x:c>
      <x:c r="H321" s="154" t="n">
        <x:v>0.19941328991834276</x:v>
      </x:c>
      <x:c r="I321" s="154" t="n">
        <x:v>0.12070955036168328</x:v>
      </x:c>
      <x:c r="J321" s="154" t="n">
        <x:v>0.07139218742179974</x:v>
      </x:c>
      <x:c r="K321" s="154" t="n">
        <x:v>0.043230519398605304</x:v>
      </x:c>
      <x:c r="L321" s="140" t="n">
        <x:v>0.13746891930101326</x:v>
      </x:c>
      <x:c r="M321" s="154" t="n">
        <x:v>0.07255734170911689</x:v>
      </x:c>
      <x:c r="N321" s="154" t="n">
        <x:v>0.24092543789855864</x:v>
      </x:c>
      <x:c r="O321" s="154" t="n">
        <x:v>0</x:v>
      </x:c>
      <x:c r="P321" s="140" t="n">
        <x:v>0.14532839433067984</x:v>
      </x:c>
      <x:c r="Q321" s="154" t="n">
        <x:v>0.09222820946685277</x:v>
      </x:c>
      <x:c r="R321" s="154" t="n">
        <x:v>0.08005222247400895</x:v>
      </x:c>
      <x:c r="S321" s="154" t="n">
        <x:v>0.1292224992848207</x:v>
      </x:c>
      <x:c r="T321" s="140" t="n">
        <x:v>0.12549883428281036</x:v>
      </x:c>
      <x:c r="U321" s="154" t="n">
        <x:v>0.09892946406416066</x:v>
      </x:c>
      <x:c r="V321" s="140" t="n">
        <x:v>0.0972625704830501</x:v>
      </x:c>
      <x:c r="W321" s="154" t="n">
        <x:v>0.11605046821555776</x:v>
      </x:c>
      <x:c r="X321" s="140" t="n">
        <x:v>0.11232478754637082</x:v>
      </x:c>
      <x:c r="Y321" s="154" t="n">
        <x:v>0.10919535281690053</x:v>
      </x:c>
      <x:c r="Z321" s="154" t="n">
        <x:v>0.0996032263268524</x:v>
      </x:c>
      <x:c r="AA321" s="154" t="n">
        <x:v>0.2131713996368275</x:v>
      </x:c>
      <x:c r="AB321" s="154" t="n">
        <x:v>0.11062516104241431</x:v>
      </x:c>
      <x:c r="AC321" s="140" t="n">
        <x:v>0.13184587284968688</x:v>
      </x:c>
      <x:c r="AD321" s="154" t="n">
        <x:v>0.10283615888320906</x:v>
      </x:c>
      <x:c r="AE321" s="154" t="n">
        <x:v>0.1064207810241257</x:v>
      </x:c>
      <x:c r="AF321" s="154" t="n">
        <x:v>0.10983312455204505</x:v>
      </x:c>
      <x:c r="AG321" s="140" t="n">
        <x:v>0.10258996907435308</x:v>
      </x:c>
      <x:c r="AH321" s="154" t="n">
        <x:v>0.13182671050726905</x:v>
      </x:c>
      <x:c r="AI321" s="154" t="n">
        <x:v>0.10072222090474067</x:v>
      </x:c>
      <x:c r="AJ321" s="154" t="n">
        <x:v>0.07730532839619533</x:v>
      </x:c>
      <x:c r="AK321" s="140" t="n">
        <x:v>0.10162730534179695</x:v>
      </x:c>
      <x:c r="AL321" s="154" t="n">
        <x:v>0.13292781289921646</x:v>
      </x:c>
      <x:c r="AM321" s="154" t="n">
        <x:v>0.10412189669804456</x:v>
      </x:c>
      <x:c r="AN321" s="154" t="n">
        <x:v>0.0926134259235729</x:v>
      </x:c>
      <x:c r="AO321" s="140" t="n">
        <x:v>0.1391902154831785</x:v>
      </x:c>
      <x:c r="AP321" s="154" t="n">
        <x:v>0.08106004285871754</x:v>
      </x:c>
      <x:c r="AQ321" s="154" t="n">
        <x:v>0.1876018359535512</x:v>
      </x:c>
      <x:c r="AR321" s="154" t="n">
        <x:v>0.1188789947623418</x:v>
      </x:c>
    </x:row>
    <x:row r="322" ht="12" customHeight="1">
      <x:c r="A322" s="1"/>
      <x:c r="B322" s="141"/>
      <x:c r="C322" s="141"/>
      <x:c r="D322" s="155" t="str">
        <x:v>D</x:v>
      </x:c>
      <x:c r="E322" s="155" t="str">
        <x:v>A D</x:v>
      </x:c>
      <x:c r="F322" s="155"/>
      <x:c r="G322" s="141"/>
      <x:c r="H322" s="155" t="str">
        <x:v>E G H I</x:v>
      </x:c>
      <x:c r="I322" s="155" t="str">
        <x:v>H I</x:v>
      </x:c>
      <x:c r="J322" s="155"/>
      <x:c r="K322" s="155"/>
      <x:c r="L322" s="141" t="str">
        <x:v>K</x:v>
      </x:c>
      <x:c r="M322" s="155"/>
      <x:c r="N322" s="155" t="str">
        <x:v>J K</x:v>
      </x:c>
      <x:c r="O322" s="155"/>
      <x:c r="P322" s="141" t="str">
        <x:v>O P</x:v>
      </x:c>
      <x:c r="Q322" s="155"/>
      <x:c r="R322" s="155"/>
      <x:c r="S322" s="155" t="str">
        <x:v>P</x:v>
      </x:c>
      <x:c r="T322" s="141"/>
      <x:c r="U322" s="155"/>
      <x:c r="V322" s="141"/>
      <x:c r="W322" s="155"/>
      <x:c r="X322" s="141"/>
      <x:c r="Y322" s="155"/>
      <x:c r="Z322" s="155"/>
      <x:c r="AA322" s="155"/>
      <x:c r="AB322" s="155"/>
      <x:c r="AC322" s="141"/>
      <x:c r="AD322" s="155"/>
      <x:c r="AE322" s="155"/>
      <x:c r="AF322" s="155"/>
      <x:c r="AG322" s="141"/>
      <x:c r="AH322" s="155" t="str">
        <x:v>AH</x:v>
      </x:c>
      <x:c r="AI322" s="155"/>
      <x:c r="AJ322" s="155"/>
      <x:c r="AK322" s="141"/>
      <x:c r="AL322" s="155"/>
      <x:c r="AM322" s="155"/>
      <x:c r="AN322" s="155"/>
      <x:c r="AO322" s="141" t="str">
        <x:v>AN</x:v>
      </x:c>
      <x:c r="AP322" s="155"/>
      <x:c r="AQ322" s="155" t="str">
        <x:v>AN</x:v>
      </x:c>
      <x:c r="AR322" s="155"/>
    </x:row>
    <x:row r="323" ht="15" customHeight="1">
      <x:c r="A323" s="80" t="str">
        <x:v>Very negative</x:v>
      </x:c>
      <x:c r="B323" s="140" t="n">
        <x:v>0.3816702194739673</x:v>
      </x:c>
      <x:c r="C323" s="140" t="n">
        <x:v>0.06227702292412942</x:v>
      </x:c>
      <x:c r="D323" s="154" t="n">
        <x:v>0.34708982269693067</x:v>
      </x:c>
      <x:c r="E323" s="154" t="n">
        <x:v>0.7279304586734128</x:v>
      </x:c>
      <x:c r="F323" s="154" t="n">
        <x:v>0.2760024420697211</x:v>
      </x:c>
      <x:c r="G323" s="140" t="n">
        <x:v>0.8289490420777309</x:v>
      </x:c>
      <x:c r="H323" s="154" t="n">
        <x:v>0.5594200371352523</x:v>
      </x:c>
      <x:c r="I323" s="154" t="n">
        <x:v>0.20053953314995426</x:v>
      </x:c>
      <x:c r="J323" s="154" t="n">
        <x:v>0.0668817575001116</x:v>
      </x:c>
      <x:c r="K323" s="154" t="n">
        <x:v>0.02915018391977777</x:v>
      </x:c>
      <x:c r="L323" s="140" t="n">
        <x:v>0.7340083064412849</x:v>
      </x:c>
      <x:c r="M323" s="154" t="n">
        <x:v>0.04884046376033839</x:v>
      </x:c>
      <x:c r="N323" s="154" t="n">
        <x:v>0.11194186658582819</x:v>
      </x:c>
      <x:c r="O323" s="154" t="n">
        <x:v>0.14052500643942345</x:v>
      </x:c>
      <x:c r="P323" s="140" t="n">
        <x:v>0.11778968536227534</x:v>
      </x:c>
      <x:c r="Q323" s="154" t="n">
        <x:v>0.29405759422200056</x:v>
      </x:c>
      <x:c r="R323" s="154" t="n">
        <x:v>0.4585992919573955</x:v>
      </x:c>
      <x:c r="S323" s="154" t="n">
        <x:v>0.4917900504215547</x:v>
      </x:c>
      <x:c r="T323" s="140" t="n">
        <x:v>0.4141628659679663</x:v>
      </x:c>
      <x:c r="U323" s="154" t="n">
        <x:v>0.35231248266803866</x:v>
      </x:c>
      <x:c r="V323" s="140" t="n">
        <x:v>0.2765901190842578</x:v>
      </x:c>
      <x:c r="W323" s="154" t="n">
        <x:v>0.41485885887900764</x:v>
      </x:c>
      <x:c r="X323" s="140" t="n">
        <x:v>0.4118362250090252</x:v>
      </x:c>
      <x:c r="Y323" s="154" t="n">
        <x:v>0.12490872680113553</x:v>
      </x:c>
      <x:c r="Z323" s="154" t="n">
        <x:v>0.2916498927531024</x:v>
      </x:c>
      <x:c r="AA323" s="154" t="n">
        <x:v>0.21906975608247822</x:v>
      </x:c>
      <x:c r="AB323" s="154" t="n">
        <x:v>0.46833343601346444</x:v>
      </x:c>
      <x:c r="AC323" s="140" t="n">
        <x:v>0.35642326142697944</x:v>
      </x:c>
      <x:c r="AD323" s="154" t="n">
        <x:v>0.4437577578719539</x:v>
      </x:c>
      <x:c r="AE323" s="154" t="n">
        <x:v>0.39509345139873125</x:v>
      </x:c>
      <x:c r="AF323" s="154" t="n">
        <x:v>0.2934381637468592</x:v>
      </x:c>
      <x:c r="AG323" s="140" t="n">
        <x:v>0.2956551785181354</x:v>
      </x:c>
      <x:c r="AH323" s="154" t="n">
        <x:v>0.36748489066817297</x:v>
      </x:c>
      <x:c r="AI323" s="154" t="n">
        <x:v>0.4642962635161086</x:v>
      </x:c>
      <x:c r="AJ323" s="154" t="n">
        <x:v>0.4916077263205922</x:v>
      </x:c>
      <x:c r="AK323" s="140" t="n">
        <x:v>0.3784296497577197</x:v>
      </x:c>
      <x:c r="AL323" s="154" t="n">
        <x:v>0.33557496975351675</x:v>
      </x:c>
      <x:c r="AM323" s="154" t="n">
        <x:v>0.44668029837371326</x:v>
      </x:c>
      <x:c r="AN323" s="154" t="n">
        <x:v>0.4131591399954516</x:v>
      </x:c>
      <x:c r="AO323" s="140" t="n">
        <x:v>0.7617804843111016</x:v>
      </x:c>
      <x:c r="AP323" s="154" t="n">
        <x:v>0.06081570654695059</x:v>
      </x:c>
      <x:c r="AQ323" s="154" t="n">
        <x:v>0.2933888142915478</x:v>
      </x:c>
      <x:c r="AR323" s="154" t="n">
        <x:v>0.2826277781793003</x:v>
      </x:c>
    </x:row>
    <x:row r="324" ht="12" customHeight="1">
      <x:c r="A324" s="1"/>
      <x:c r="B324" s="141"/>
      <x:c r="C324" s="141"/>
      <x:c r="D324" s="155" t="str">
        <x:v>A</x:v>
      </x:c>
      <x:c r="E324" s="155" t="str">
        <x:v>A B D</x:v>
      </x:c>
      <x:c r="F324" s="155" t="str">
        <x:v>A</x:v>
      </x:c>
      <x:c r="G324" s="141" t="str">
        <x:v>F G H I</x:v>
      </x:c>
      <x:c r="H324" s="155" t="str">
        <x:v>G H I</x:v>
      </x:c>
      <x:c r="I324" s="155" t="str">
        <x:v>H I</x:v>
      </x:c>
      <x:c r="J324" s="155"/>
      <x:c r="K324" s="155"/>
      <x:c r="L324" s="141" t="str">
        <x:v>K L M</x:v>
      </x:c>
      <x:c r="M324" s="155"/>
      <x:c r="N324" s="155" t="str">
        <x:v>K</x:v>
      </x:c>
      <x:c r="O324" s="155"/>
      <x:c r="P324" s="141"/>
      <x:c r="Q324" s="155" t="str">
        <x:v>N</x:v>
      </x:c>
      <x:c r="R324" s="155" t="str">
        <x:v>N O</x:v>
      </x:c>
      <x:c r="S324" s="155" t="str">
        <x:v>N O</x:v>
      </x:c>
      <x:c r="T324" s="141" t="str">
        <x:v>S</x:v>
      </x:c>
      <x:c r="U324" s="155"/>
      <x:c r="V324" s="141"/>
      <x:c r="W324" s="155" t="str">
        <x:v>T</x:v>
      </x:c>
      <x:c r="X324" s="141" t="str">
        <x:v>W X</x:v>
      </x:c>
      <x:c r="Y324" s="155"/>
      <x:c r="Z324" s="155" t="str">
        <x:v>W</x:v>
      </x:c>
      <x:c r="AA324" s="155"/>
      <x:c r="AB324" s="155" t="str">
        <x:v>W X Y</x:v>
      </x:c>
      <x:c r="AC324" s="141"/>
      <x:c r="AD324" s="155" t="str">
        <x:v>AA AD</x:v>
      </x:c>
      <x:c r="AE324" s="155" t="str">
        <x:v>AD</x:v>
      </x:c>
      <x:c r="AF324" s="155"/>
      <x:c r="AG324" s="141"/>
      <x:c r="AH324" s="155" t="str">
        <x:v>AE</x:v>
      </x:c>
      <x:c r="AI324" s="155" t="str">
        <x:v>AE AF</x:v>
      </x:c>
      <x:c r="AJ324" s="155" t="str">
        <x:v>AE AF</x:v>
      </x:c>
      <x:c r="AK324" s="141"/>
      <x:c r="AL324" s="155"/>
      <x:c r="AM324" s="155" t="str">
        <x:v>AJ</x:v>
      </x:c>
      <x:c r="AN324" s="155" t="str">
        <x:v>AJ</x:v>
      </x:c>
      <x:c r="AO324" s="141" t="str">
        <x:v>AN AO AP</x:v>
      </x:c>
      <x:c r="AP324" s="155"/>
      <x:c r="AQ324" s="155" t="str">
        <x:v>AN</x:v>
      </x:c>
      <x:c r="AR324" s="155" t="str">
        <x:v>AN</x:v>
      </x:c>
    </x:row>
    <x:row r="325" ht="15" customHeight="1">
      <x:c r="A325" s="80" t="str">
        <x:v>Not sure</x:v>
      </x:c>
      <x:c r="B325" s="140" t="n">
        <x:v>0.0541613974224405</x:v>
      </x:c>
      <x:c r="C325" s="140" t="n">
        <x:v>0.06660935143267974</x:v>
      </x:c>
      <x:c r="D325" s="154" t="n">
        <x:v>0.06017852498650714</x:v>
      </x:c>
      <x:c r="E325" s="154" t="n">
        <x:v>0.02034278930503479</x:v>
      </x:c>
      <x:c r="F325" s="154" t="n">
        <x:v>0.1749385607186737</x:v>
      </x:c>
      <x:c r="G325" s="140" t="n">
        <x:v>0.010928783406477587</x:v>
      </x:c>
      <x:c r="H325" s="154" t="n">
        <x:v>0.041465713476499765</x:v>
      </x:c>
      <x:c r="I325" s="154" t="n">
        <x:v>0.08635098240034418</x:v>
      </x:c>
      <x:c r="J325" s="154" t="n">
        <x:v>0.08565314464046515</x:v>
      </x:c>
      <x:c r="K325" s="154" t="n">
        <x:v>0.042905213981058156</x:v>
      </x:c>
      <x:c r="L325" s="140" t="n">
        <x:v>0.02576188753997164</x:v>
      </x:c>
      <x:c r="M325" s="154" t="n">
        <x:v>0.07941126814269821</x:v>
      </x:c>
      <x:c r="N325" s="154" t="n">
        <x:v>0.05500290863125924</x:v>
      </x:c>
      <x:c r="O325" s="154" t="n">
        <x:v>0.3929007830397601</x:v>
      </x:c>
      <x:c r="P325" s="140" t="n">
        <x:v>0.13470159263832446</x:v>
      </x:c>
      <x:c r="Q325" s="154" t="n">
        <x:v>0.05390479473744559</x:v>
      </x:c>
      <x:c r="R325" s="154" t="n">
        <x:v>0.05535528954883742</x:v>
      </x:c>
      <x:c r="S325" s="154" t="n">
        <x:v>0.02623902001972274</x:v>
      </x:c>
      <x:c r="T325" s="140" t="n">
        <x:v>0.04262635051067912</x:v>
      </x:c>
      <x:c r="U325" s="154" t="n">
        <x:v>0.06458353620827453</x:v>
      </x:c>
      <x:c r="V325" s="140" t="n">
        <x:v>0.10284778011450363</x:v>
      </x:c>
      <x:c r="W325" s="154" t="n">
        <x:v>0.038784225216569546</x:v>
      </x:c>
      <x:c r="X325" s="140" t="n">
        <x:v>0.050112101562811616</x:v>
      </x:c>
      <x:c r="Y325" s="154" t="n">
        <x:v>0.05961882761645518</x:v>
      </x:c>
      <x:c r="Z325" s="154" t="n">
        <x:v>0.09015120620051548</x:v>
      </x:c>
      <x:c r="AA325" s="154" t="n">
        <x:v>0.030729387641218714</x:v>
      </x:c>
      <x:c r="AB325" s="154" t="n">
        <x:v>0.01691704698589442</x:v>
      </x:c>
      <x:c r="AC325" s="140" t="n">
        <x:v>0.07218400533864086</x:v>
      </x:c>
      <x:c r="AD325" s="154" t="n">
        <x:v>0.039326081571633614</x:v>
      </x:c>
      <x:c r="AE325" s="154" t="n">
        <x:v>0.059707149337683056</x:v>
      </x:c>
      <x:c r="AF325" s="154" t="n">
        <x:v>0.0487895312018855</x:v>
      </x:c>
      <x:c r="AG325" s="140" t="n">
        <x:v>0.07648709719939512</x:v>
      </x:c>
      <x:c r="AH325" s="154" t="n">
        <x:v>0.051014321284960244</x:v>
      </x:c>
      <x:c r="AI325" s="154" t="n">
        <x:v>0.050308567313905615</x:v>
      </x:c>
      <x:c r="AJ325" s="154" t="n">
        <x:v>0.0283180897146071</x:v>
      </x:c>
      <x:c r="AK325" s="140" t="n">
        <x:v>0.0687311837887284</x:v>
      </x:c>
      <x:c r="AL325" s="154" t="n">
        <x:v>0.049571761064821536</x:v>
      </x:c>
      <x:c r="AM325" s="154" t="n">
        <x:v>0.059479192543028685</x:v>
      </x:c>
      <x:c r="AN325" s="154" t="n">
        <x:v>0.026631089356422232</x:v>
      </x:c>
      <x:c r="AO325" s="140" t="n">
        <x:v>0.01615576515283489</x:v>
      </x:c>
      <x:c r="AP325" s="154" t="n">
        <x:v>0.06906153366984996</x:v>
      </x:c>
      <x:c r="AQ325" s="154" t="n">
        <x:v>0.038900681295891186</x:v>
      </x:c>
      <x:c r="AR325" s="154" t="n">
        <x:v>0.27010620689526493</x:v>
      </x:c>
    </x:row>
    <x:row r="326" ht="12" customHeight="1">
      <x:c r="A326" s="1"/>
      <x:c r="B326" s="141"/>
      <x:c r="C326" s="141" t="str">
        <x:v>C</x:v>
      </x:c>
      <x:c r="D326" s="155" t="str">
        <x:v>C</x:v>
      </x:c>
      <x:c r="E326" s="155"/>
      <x:c r="F326" s="155" t="str">
        <x:v>A B C</x:v>
      </x:c>
      <x:c r="G326" s="141"/>
      <x:c r="H326" s="155" t="str">
        <x:v>E</x:v>
      </x:c>
      <x:c r="I326" s="155" t="str">
        <x:v>E F</x:v>
      </x:c>
      <x:c r="J326" s="155" t="str">
        <x:v>E F</x:v>
      </x:c>
      <x:c r="K326" s="155" t="str">
        <x:v>E</x:v>
      </x:c>
      <x:c r="L326" s="141"/>
      <x:c r="M326" s="155" t="str">
        <x:v>J</x:v>
      </x:c>
      <x:c r="N326" s="155"/>
      <x:c r="O326" s="155" t="str">
        <x:v>J K L</x:v>
      </x:c>
      <x:c r="P326" s="141" t="str">
        <x:v>O P Q</x:v>
      </x:c>
      <x:c r="Q326" s="155" t="str">
        <x:v>Q</x:v>
      </x:c>
      <x:c r="R326" s="155" t="str">
        <x:v>Q</x:v>
      </x:c>
      <x:c r="S326" s="155"/>
      <x:c r="T326" s="141"/>
      <x:c r="U326" s="155"/>
      <x:c r="V326" s="141" t="str">
        <x:v>U</x:v>
      </x:c>
      <x:c r="W326" s="155"/>
      <x:c r="X326" s="141"/>
      <x:c r="Y326" s="155"/>
      <x:c r="Z326" s="155" t="str">
        <x:v>V Z</x:v>
      </x:c>
      <x:c r="AA326" s="155"/>
      <x:c r="AB326" s="155"/>
      <x:c r="AC326" s="141" t="str">
        <x:v>AB</x:v>
      </x:c>
      <x:c r="AD326" s="155"/>
      <x:c r="AE326" s="155"/>
      <x:c r="AF326" s="155"/>
      <x:c r="AG326" s="141" t="str">
        <x:v>AH</x:v>
      </x:c>
      <x:c r="AH326" s="155"/>
      <x:c r="AI326" s="155"/>
      <x:c r="AJ326" s="155"/>
      <x:c r="AK326" s="141" t="str">
        <x:v>AL</x:v>
      </x:c>
      <x:c r="AL326" s="155"/>
      <x:c r="AM326" s="155"/>
      <x:c r="AN326" s="155"/>
      <x:c r="AO326" s="141"/>
      <x:c r="AP326" s="155" t="str">
        <x:v>AM</x:v>
      </x:c>
      <x:c r="AQ326" s="155"/>
      <x:c r="AR326" s="155" t="str">
        <x:v>AM AN AO</x:v>
      </x:c>
    </x:row>
    <x:row r="327" ht="15" customHeight="1">
      <x:c r="A327" s="94" t="str">
        <x:v>Net Negative</x:v>
      </x:c>
      <x:c r="B327" s="142" t="n">
        <x:f>SUM(B323,B321)</x:f>
        <x:v>0.49321102944031725</x:v>
      </x:c>
      <x:c r="C327" s="142" t="n">
        <x:f>SUM(C323,C321)</x:f>
        <x:v>0.14108792006312748</x:v>
      </x:c>
      <x:c r="D327" s="156" t="n">
        <x:f>SUM(D323,D321)</x:f>
        <x:v>0.4606360198067342</x:v>
      </x:c>
      <x:c r="E327" s="156" t="n">
        <x:f>SUM(E323,E321)</x:f>
        <x:v>0.8798633250245583</x:v>
      </x:c>
      <x:c r="F327" s="156" t="n">
        <x:f>SUM(F323,F321)</x:f>
        <x:v>0.31007908086174624</x:v>
      </x:c>
      <x:c r="G327" s="142" t="n">
        <x:f>SUM(G323,G321)</x:f>
        <x:v>0.9137484199248218</x:v>
      </x:c>
      <x:c r="H327" s="156" t="n">
        <x:f>SUM(H323,H321)</x:f>
        <x:v>0.7588333270535951</x:v>
      </x:c>
      <x:c r="I327" s="156" t="n">
        <x:f>SUM(I323,I321)</x:f>
        <x:v>0.32124908351163756</x:v>
      </x:c>
      <x:c r="J327" s="156" t="n">
        <x:f>SUM(J323,J321)</x:f>
        <x:v>0.13827394492191136</x:v>
      </x:c>
      <x:c r="K327" s="156" t="n">
        <x:f>SUM(K323,K321)</x:f>
        <x:v>0.07238070331838307</x:v>
      </x:c>
      <x:c r="L327" s="142" t="n">
        <x:f>SUM(L323,L321)</x:f>
        <x:v>0.8714772257422981</x:v>
      </x:c>
      <x:c r="M327" s="156" t="n">
        <x:f>SUM(M323,M321)</x:f>
        <x:v>0.12139780546945528</x:v>
      </x:c>
      <x:c r="N327" s="156" t="n">
        <x:f>SUM(N323,N321)</x:f>
        <x:v>0.35286730448438686</x:v>
      </x:c>
      <x:c r="O327" s="156" t="n">
        <x:f>SUM(O323,O321)</x:f>
        <x:v>0.14052500643942345</x:v>
      </x:c>
      <x:c r="P327" s="142" t="n">
        <x:f>SUM(P323,P321)</x:f>
        <x:v>0.2631180796929552</x:v>
      </x:c>
      <x:c r="Q327" s="156" t="n">
        <x:f>SUM(Q323,Q321)</x:f>
        <x:v>0.38628580368885335</x:v>
      </x:c>
      <x:c r="R327" s="156" t="n">
        <x:f>SUM(R323,R321)</x:f>
        <x:v>0.5386515144314045</x:v>
      </x:c>
      <x:c r="S327" s="156" t="n">
        <x:f>SUM(S323,S321)</x:f>
        <x:v>0.6210125497063754</x:v>
      </x:c>
      <x:c r="T327" s="142" t="n">
        <x:f>SUM(T323,T321)</x:f>
        <x:v>0.5396617002507766</x:v>
      </x:c>
      <x:c r="U327" s="156" t="n">
        <x:f>SUM(U323,U321)</x:f>
        <x:v>0.4512419467321993</x:v>
      </x:c>
      <x:c r="V327" s="142" t="n">
        <x:f>SUM(V323,V321)</x:f>
        <x:v>0.3738526895673079</x:v>
      </x:c>
      <x:c r="W327" s="156" t="n">
        <x:f>SUM(W323,W321)</x:f>
        <x:v>0.5309093270945654</x:v>
      </x:c>
      <x:c r="X327" s="142" t="n">
        <x:f>SUM(X323,X321)</x:f>
        <x:v>0.524161012555396</x:v>
      </x:c>
      <x:c r="Y327" s="156" t="n">
        <x:f>SUM(Y323,Y321)</x:f>
        <x:v>0.23410407961803606</x:v>
      </x:c>
      <x:c r="Z327" s="156" t="n">
        <x:f>SUM(Z323,Z321)</x:f>
        <x:v>0.39125311907995475</x:v>
      </x:c>
      <x:c r="AA327" s="156" t="n">
        <x:f>SUM(AA323,AA321)</x:f>
        <x:v>0.4322411557193057</x:v>
      </x:c>
      <x:c r="AB327" s="156" t="n">
        <x:f>SUM(AB323,AB321)</x:f>
        <x:v>0.5789585970558787</x:v>
      </x:c>
      <x:c r="AC327" s="142" t="n">
        <x:f>SUM(AC323,AC321)</x:f>
        <x:v>0.4882691342766663</x:v>
      </x:c>
      <x:c r="AD327" s="156" t="n">
        <x:f>SUM(AD323,AD321)</x:f>
        <x:v>0.5465939167551629</x:v>
      </x:c>
      <x:c r="AE327" s="156" t="n">
        <x:f>SUM(AE323,AE321)</x:f>
        <x:v>0.501514232422857</x:v>
      </x:c>
      <x:c r="AF327" s="156" t="n">
        <x:f>SUM(AF323,AF321)</x:f>
        <x:v>0.40327128829890424</x:v>
      </x:c>
      <x:c r="AG327" s="142" t="n">
        <x:f>SUM(AG323,AG321)</x:f>
        <x:v>0.39824514759248847</x:v>
      </x:c>
      <x:c r="AH327" s="156" t="n">
        <x:f>SUM(AH323,AH321)</x:f>
        <x:v>0.49931160117544204</x:v>
      </x:c>
      <x:c r="AI327" s="156" t="n">
        <x:f>SUM(AI323,AI321)</x:f>
        <x:v>0.5650184844208492</x:v>
      </x:c>
      <x:c r="AJ327" s="156" t="n">
        <x:f>SUM(AJ323,AJ321)</x:f>
        <x:v>0.5689130547167875</x:v>
      </x:c>
      <x:c r="AK327" s="142" t="n">
        <x:f>SUM(AK323,AK321)</x:f>
        <x:v>0.4800569550995166</x:v>
      </x:c>
      <x:c r="AL327" s="156" t="n">
        <x:f>SUM(AL323,AL321)</x:f>
        <x:v>0.4685027826527332</x:v>
      </x:c>
      <x:c r="AM327" s="156" t="n">
        <x:f>SUM(AM323,AM321)</x:f>
        <x:v>0.5508021950717579</x:v>
      </x:c>
      <x:c r="AN327" s="156" t="n">
        <x:f>SUM(AN323,AN321)</x:f>
        <x:v>0.5057725659190245</x:v>
      </x:c>
      <x:c r="AO327" s="142" t="n">
        <x:f>SUM(AO323,AO321)</x:f>
        <x:v>0.9009706997942801</x:v>
      </x:c>
      <x:c r="AP327" s="156" t="n">
        <x:f>SUM(AP323,AP321)</x:f>
        <x:v>0.14187574940566813</x:v>
      </x:c>
      <x:c r="AQ327" s="156" t="n">
        <x:f>SUM(AQ323,AQ321)</x:f>
        <x:v>0.480990650245099</x:v>
      </x:c>
      <x:c r="AR327" s="156" t="n">
        <x:f>SUM(AR323,AR321)</x:f>
        <x:v>0.4015067729416421</x:v>
      </x:c>
    </x:row>
    <x:row r="328" ht="12" customHeight="1">
      <x:c r="A328" s="90"/>
      <x:c r="B328" s="143"/>
      <x:c r="C328" s="143"/>
      <x:c r="D328" s="157"/>
      <x:c r="E328" s="157"/>
      <x:c r="F328" s="157"/>
      <x:c r="G328" s="143"/>
      <x:c r="H328" s="157"/>
      <x:c r="I328" s="157"/>
      <x:c r="J328" s="157"/>
      <x:c r="K328" s="157"/>
      <x:c r="L328" s="143"/>
      <x:c r="M328" s="157"/>
      <x:c r="N328" s="157"/>
      <x:c r="O328" s="157"/>
      <x:c r="P328" s="143"/>
      <x:c r="Q328" s="157"/>
      <x:c r="R328" s="157"/>
      <x:c r="S328" s="157"/>
      <x:c r="T328" s="143"/>
      <x:c r="U328" s="157"/>
      <x:c r="V328" s="143"/>
      <x:c r="W328" s="157"/>
      <x:c r="X328" s="143"/>
      <x:c r="Y328" s="157"/>
      <x:c r="Z328" s="157"/>
      <x:c r="AA328" s="157"/>
      <x:c r="AB328" s="157"/>
      <x:c r="AC328" s="143"/>
      <x:c r="AD328" s="157"/>
      <x:c r="AE328" s="157"/>
      <x:c r="AF328" s="157"/>
      <x:c r="AG328" s="143"/>
      <x:c r="AH328" s="157"/>
      <x:c r="AI328" s="157"/>
      <x:c r="AJ328" s="157"/>
      <x:c r="AK328" s="143"/>
      <x:c r="AL328" s="157"/>
      <x:c r="AM328" s="157"/>
      <x:c r="AN328" s="157"/>
      <x:c r="AO328" s="143"/>
      <x:c r="AP328" s="157"/>
      <x:c r="AQ328" s="157"/>
      <x:c r="AR328" s="157"/>
    </x:row>
    <x:row r="329" ht="15" customHeight="1">
      <x:c r="A329" s="108" t="str">
        <x:v>Net Positive</x:v>
      </x:c>
      <x:c r="B329" s="144" t="n">
        <x:f>SUM(B317,B315)</x:f>
        <x:v>0.16124569025958452</x:v>
      </x:c>
      <x:c r="C329" s="144" t="n">
        <x:f>SUM(C317,C315)</x:f>
        <x:v>0.280327931965851</x:v>
      </x:c>
      <x:c r="D329" s="158" t="n">
        <x:f>SUM(D317,D315)</x:f>
        <x:v>0.15935917310114228</x:v>
      </x:c>
      <x:c r="E329" s="158" t="n">
        <x:f>SUM(E317,E315)</x:f>
        <x:v>0.04048539967233221</x:v>
      </x:c>
      <x:c r="F329" s="158" t="n">
        <x:f>SUM(F317,F315)</x:f>
        <x:v>0.2268686436210682</x:v>
      </x:c>
      <x:c r="G329" s="144" t="n">
        <x:f>SUM(G317,G315)</x:f>
        <x:v>0.03574714307961634</x:v>
      </x:c>
      <x:c r="H329" s="158" t="n">
        <x:f>SUM(H317,H315)</x:f>
        <x:v>0.0762568797712475</x:v>
      </x:c>
      <x:c r="I329" s="158" t="n">
        <x:f>SUM(I317,I315)</x:f>
        <x:v>0.15049601856604994</x:v>
      </x:c>
      <x:c r="J329" s="158" t="n">
        <x:f>SUM(J317,J315)</x:f>
        <x:v>0.25892942527066837</x:v>
      </x:c>
      <x:c r="K329" s="158" t="n">
        <x:f>SUM(K317,K315)</x:f>
        <x:v>0.4601609842452413</x:v>
      </x:c>
      <x:c r="L329" s="144" t="n">
        <x:f>SUM(L317,L315)</x:f>
        <x:v>0.038709160320410926</x:v>
      </x:c>
      <x:c r="M329" s="158" t="n">
        <x:f>SUM(M317,M315)</x:f>
        <x:v>0.27593282895361115</x:v>
      </x:c>
      <x:c r="N329" s="158" t="n">
        <x:f>SUM(N317,N315)</x:f>
        <x:v>0.26606665233198235</x:v>
      </x:c>
      <x:c r="O329" s="158" t="n">
        <x:f>SUM(O317,O315)</x:f>
        <x:v>0.23778316623468038</x:v>
      </x:c>
      <x:c r="P329" s="144" t="n">
        <x:f>SUM(P317,P315)</x:f>
        <x:v>0.3165236023056206</x:v>
      </x:c>
      <x:c r="Q329" s="158" t="n">
        <x:f>SUM(Q317,Q315)</x:f>
        <x:v>0.2144300952050319</x:v>
      </x:c>
      <x:c r="R329" s="158" t="n">
        <x:f>SUM(R317,R315)</x:f>
        <x:v>0.1264537017961162</x:v>
      </x:c>
      <x:c r="S329" s="158" t="n">
        <x:f>SUM(S317,S315)</x:f>
        <x:v>0.0899809190864309</x:v>
      </x:c>
      <x:c r="T329" s="144" t="n">
        <x:f>SUM(T317,T315)</x:f>
        <x:v>0.17559155032796397</x:v>
      </x:c>
      <x:c r="U329" s="158" t="n">
        <x:f>SUM(U317,U315)</x:f>
        <x:v>0.14828392722744893</x:v>
      </x:c>
      <x:c r="V329" s="144" t="n">
        <x:f>SUM(V317,V315)</x:f>
        <x:v>0.20425398189021338</x:v>
      </x:c>
      <x:c r="W329" s="158" t="n">
        <x:f>SUM(W317,W315)</x:f>
        <x:v>0.14766189392648105</x:v>
      </x:c>
      <x:c r="X329" s="144" t="n">
        <x:f>SUM(X317,X315)</x:f>
        <x:v>0.14876017466498825</x:v>
      </x:c>
      <x:c r="Y329" s="158" t="n">
        <x:f>SUM(Y317,Y315)</x:f>
        <x:v>0.23868918422709035</x:v>
      </x:c>
      <x:c r="Z329" s="158" t="n">
        <x:f>SUM(Z317,Z315)</x:f>
        <x:v>0.18305676127980625</x:v>
      </x:c>
      <x:c r="AA329" s="158" t="n">
        <x:f>SUM(AA317,AA315)</x:f>
        <x:v>0.3878843077551403</x:v>
      </x:c>
      <x:c r="AB329" s="158" t="n">
        <x:f>SUM(AB317,AB315)</x:f>
        <x:v>0.14720867013945266</x:v>
      </x:c>
      <x:c r="AC329" s="144" t="n">
        <x:f>SUM(AC317,AC315)</x:f>
        <x:v>0.14108633213487043</x:v>
      </x:c>
      <x:c r="AD329" s="158" t="n">
        <x:f>SUM(AD317,AD315)</x:f>
        <x:v>0.13131595527457302</x:v>
      </x:c>
      <x:c r="AE329" s="158" t="n">
        <x:f>SUM(AE317,AE315)</x:f>
        <x:v>0.17937253495485994</x:v>
      </x:c>
      <x:c r="AF329" s="158" t="n">
        <x:f>SUM(AF317,AF315)</x:f>
        <x:v>0.2037554744813661</x:v>
      </x:c>
      <x:c r="AG329" s="144" t="n">
        <x:f>SUM(AG317,AG315)</x:f>
        <x:v>0.20891753191185175</x:v>
      </x:c>
      <x:c r="AH329" s="158" t="n">
        <x:f>SUM(AH317,AH315)</x:f>
        <x:v>0.16582976622912218</x:v>
      </x:c>
      <x:c r="AI329" s="158" t="n">
        <x:f>SUM(AI317,AI315)</x:f>
        <x:v>0.10956084868744875</x:v>
      </x:c>
      <x:c r="AJ329" s="158" t="n">
        <x:f>SUM(AJ317,AJ315)</x:f>
        <x:v>0.11611922061471379</x:v>
      </x:c>
      <x:c r="AK329" s="144" t="n">
        <x:f>SUM(AK317,AK315)</x:f>
        <x:v>0.15670859293664668</x:v>
      </x:c>
      <x:c r="AL329" s="158" t="n">
        <x:f>SUM(AL317,AL315)</x:f>
        <x:v>0.18270277623792192</x:v>
      </x:c>
      <x:c r="AM329" s="158" t="n">
        <x:f>SUM(AM317,AM315)</x:f>
        <x:v>0.10910221381039098</x:v>
      </x:c>
      <x:c r="AN329" s="158" t="n">
        <x:f>SUM(AN317,AN315)</x:f>
        <x:v>0.18748948948700533</x:v>
      </x:c>
      <x:c r="AO329" s="144" t="n">
        <x:f>SUM(AO317,AO315)</x:f>
        <x:v>0.037440235801130727</x:v>
      </x:c>
      <x:c r="AP329" s="158" t="n">
        <x:f>SUM(AP317,AP315)</x:f>
        <x:v>0.2748817964565146</x:v>
      </x:c>
      <x:c r="AQ329" s="158" t="n">
        <x:f>SUM(AQ317,AQ315)</x:f>
        <x:v>0.15568033969787787</x:v>
      </x:c>
      <x:c r="AR329" s="158" t="n">
        <x:f>SUM(AR317,AR315)</x:f>
        <x:v>0.1202261870339485</x:v>
      </x:c>
    </x:row>
    <x:row r="330" ht="12" customHeight="1">
      <x:c r="A330" s="104"/>
      <x:c r="B330" s="145"/>
      <x:c r="C330" s="145"/>
      <x:c r="D330" s="159"/>
      <x:c r="E330" s="159"/>
      <x:c r="F330" s="159"/>
      <x:c r="G330" s="145"/>
      <x:c r="H330" s="159"/>
      <x:c r="I330" s="159"/>
      <x:c r="J330" s="159"/>
      <x:c r="K330" s="159"/>
      <x:c r="L330" s="145"/>
      <x:c r="M330" s="159"/>
      <x:c r="N330" s="159"/>
      <x:c r="O330" s="159"/>
      <x:c r="P330" s="145"/>
      <x:c r="Q330" s="159"/>
      <x:c r="R330" s="159"/>
      <x:c r="S330" s="159"/>
      <x:c r="T330" s="145"/>
      <x:c r="U330" s="159"/>
      <x:c r="V330" s="145"/>
      <x:c r="W330" s="159"/>
      <x:c r="X330" s="145"/>
      <x:c r="Y330" s="159"/>
      <x:c r="Z330" s="159"/>
      <x:c r="AA330" s="159"/>
      <x:c r="AB330" s="159"/>
      <x:c r="AC330" s="145"/>
      <x:c r="AD330" s="159"/>
      <x:c r="AE330" s="159"/>
      <x:c r="AF330" s="159"/>
      <x:c r="AG330" s="145"/>
      <x:c r="AH330" s="159"/>
      <x:c r="AI330" s="159"/>
      <x:c r="AJ330" s="159"/>
      <x:c r="AK330" s="145"/>
      <x:c r="AL330" s="159"/>
      <x:c r="AM330" s="159"/>
      <x:c r="AN330" s="159"/>
      <x:c r="AO330" s="145"/>
      <x:c r="AP330" s="159"/>
      <x:c r="AQ330" s="159"/>
      <x:c r="AR330" s="159"/>
    </x:row>
    <x:row r="331" ht="15" customHeight="1">
      <x:c r="A331" s="120" t="str">
        <x:v>Positive minus Negative</x:v>
      </x:c>
      <x:c r="B331" s="146" t="n">
        <x:f>(SUM(B317,B315)-SUM(B323,B321))*100</x:f>
        <x:v>-33.19653391807327</x:v>
      </x:c>
      <x:c r="C331" s="148" t="n">
        <x:f>(SUM(C317,C315)-SUM(C323,C321))*100</x:f>
        <x:v>13.92400119027235</x:v>
      </x:c>
      <x:c r="D331" s="160" t="n">
        <x:f>(SUM(D317,D315)-SUM(D323,D321))*100</x:f>
        <x:v>-30.12768467055919</x:v>
      </x:c>
      <x:c r="E331" s="160" t="n">
        <x:f>(SUM(E317,E315)-SUM(E323,E321))*100</x:f>
        <x:v>-83.93779253522261</x:v>
      </x:c>
      <x:c r="F331" s="160" t="n">
        <x:f>(SUM(F317,F315)-SUM(F323,F321))*100</x:f>
        <x:v>-8.321043724067803</x:v>
      </x:c>
      <x:c r="G331" s="146" t="n">
        <x:f>(SUM(G317,G315)-SUM(G323,G321))*100</x:f>
        <x:v>-87.80012768452055</x:v>
      </x:c>
      <x:c r="H331" s="160" t="n">
        <x:f>(SUM(H317,H315)-SUM(H323,H321))*100</x:f>
        <x:v>-68.25764472823475</x:v>
      </x:c>
      <x:c r="I331" s="160" t="n">
        <x:f>(SUM(I317,I315)-SUM(I323,I321))*100</x:f>
        <x:v>-17.075306494558763</x:v>
      </x:c>
      <x:c r="J331" s="162" t="n">
        <x:f>(SUM(J317,J315)-SUM(J323,J321))*100</x:f>
        <x:v>12.0655480348757</x:v>
      </x:c>
      <x:c r="K331" s="162" t="n">
        <x:f>(SUM(K317,K315)-SUM(K323,K321))*100</x:f>
        <x:v>38.77802809268582</x:v>
      </x:c>
      <x:c r="L331" s="146" t="n">
        <x:f>(SUM(L317,L315)-SUM(L323,L321))*100</x:f>
        <x:v>-83.27680654218872</x:v>
      </x:c>
      <x:c r="M331" s="162" t="n">
        <x:f>(SUM(M317,M315)-SUM(M323,M321))*100</x:f>
        <x:v>15.453502348415588</x:v>
      </x:c>
      <x:c r="N331" s="160" t="n">
        <x:f>(SUM(N317,N315)-SUM(N323,N321))*100</x:f>
        <x:v>-8.68006521524045</x:v>
      </x:c>
      <x:c r="O331" s="162" t="n">
        <x:f>(SUM(O317,O315)-SUM(O323,O321))*100</x:f>
        <x:v>9.725815979525693</x:v>
      </x:c>
      <x:c r="P331" s="148" t="n">
        <x:f>(SUM(P317,P315)-SUM(P323,P321))*100</x:f>
        <x:v>5.34055226126654</x:v>
      </x:c>
      <x:c r="Q331" s="160" t="n">
        <x:f>(SUM(Q317,Q315)-SUM(Q323,Q321))*100</x:f>
        <x:v>-17.185570848382145</x:v>
      </x:c>
      <x:c r="R331" s="160" t="n">
        <x:f>(SUM(R317,R315)-SUM(R323,R321))*100</x:f>
        <x:v>-41.21978126352882</x:v>
      </x:c>
      <x:c r="S331" s="160" t="n">
        <x:f>(SUM(S317,S315)-SUM(S323,S321))*100</x:f>
        <x:v>-53.10316306199445</x:v>
      </x:c>
      <x:c r="T331" s="146" t="n">
        <x:f>(SUM(T317,T315)-SUM(T323,T321))*100</x:f>
        <x:v>-36.40701499228127</x:v>
      </x:c>
      <x:c r="U331" s="160" t="n">
        <x:f>(SUM(U317,U315)-SUM(U323,U321))*100</x:f>
        <x:v>-30.295801950475038</x:v>
      </x:c>
      <x:c r="V331" s="146" t="n">
        <x:f>(SUM(V317,V315)-SUM(V323,V321))*100</x:f>
        <x:v>-16.95987076770945</x:v>
      </x:c>
      <x:c r="W331" s="160" t="n">
        <x:f>(SUM(W317,W315)-SUM(W323,W321))*100</x:f>
        <x:v>-38.32474331680844</x:v>
      </x:c>
      <x:c r="X331" s="146" t="n">
        <x:f>(SUM(X317,X315)-SUM(X323,X321))*100</x:f>
        <x:v>-37.54008378904078</x:v>
      </x:c>
      <x:c r="Y331" s="162" t="n">
        <x:f>(SUM(Y317,Y315)-SUM(Y323,Y321))*100</x:f>
        <x:v>0.4585104609054286</x:v>
      </x:c>
      <x:c r="Z331" s="160" t="n">
        <x:f>(SUM(Z317,Z315)-SUM(Z323,Z321))*100</x:f>
        <x:v>-20.81963578001485</x:v>
      </x:c>
      <x:c r="AA331" s="160" t="n">
        <x:f>(SUM(AA317,AA315)-SUM(AA323,AA321))*100</x:f>
        <x:v>-4.435684796416539</x:v>
      </x:c>
      <x:c r="AB331" s="160" t="n">
        <x:f>(SUM(AB317,AB315)-SUM(AB323,AB321))*100</x:f>
        <x:v>-43.17499269164261</x:v>
      </x:c>
      <x:c r="AC331" s="146" t="n">
        <x:f>(SUM(AC317,AC315)-SUM(AC323,AC321))*100</x:f>
        <x:v>-34.718280214179586</x:v>
      </x:c>
      <x:c r="AD331" s="160" t="n">
        <x:f>(SUM(AD317,AD315)-SUM(AD323,AD321))*100</x:f>
        <x:v>-41.52779614805899</x:v>
      </x:c>
      <x:c r="AE331" s="160" t="n">
        <x:f>(SUM(AE317,AE315)-SUM(AE323,AE321))*100</x:f>
        <x:v>-32.214169746799705</x:v>
      </x:c>
      <x:c r="AF331" s="160" t="n">
        <x:f>(SUM(AF317,AF315)-SUM(AF323,AF321))*100</x:f>
        <x:v>-19.95158138175381</x:v>
      </x:c>
      <x:c r="AG331" s="146" t="n">
        <x:f>(SUM(AG317,AG315)-SUM(AG323,AG321))*100</x:f>
        <x:v>-18.932761568063672</x:v>
      </x:c>
      <x:c r="AH331" s="160" t="n">
        <x:f>(SUM(AH317,AH315)-SUM(AH323,AH321))*100</x:f>
        <x:v>-33.34818349463199</x:v>
      </x:c>
      <x:c r="AI331" s="160" t="n">
        <x:f>(SUM(AI317,AI315)-SUM(AI323,AI321))*100</x:f>
        <x:v>-45.54576357334005</x:v>
      </x:c>
      <x:c r="AJ331" s="160" t="n">
        <x:f>(SUM(AJ317,AJ315)-SUM(AJ323,AJ321))*100</x:f>
        <x:v>-45.27938341020737</x:v>
      </x:c>
      <x:c r="AK331" s="146" t="n">
        <x:f>(SUM(AK317,AK315)-SUM(AK323,AK321))*100</x:f>
        <x:v>-32.334836216286995</x:v>
      </x:c>
      <x:c r="AL331" s="160" t="n">
        <x:f>(SUM(AL317,AL315)-SUM(AL323,AL321))*100</x:f>
        <x:v>-28.580000641481128</x:v>
      </x:c>
      <x:c r="AM331" s="160" t="n">
        <x:f>(SUM(AM317,AM315)-SUM(AM323,AM321))*100</x:f>
        <x:v>-44.16999812613669</x:v>
      </x:c>
      <x:c r="AN331" s="160" t="n">
        <x:f>(SUM(AN317,AN315)-SUM(AN323,AN321))*100</x:f>
        <x:v>-31.82830764320192</x:v>
      </x:c>
      <x:c r="AO331" s="146" t="n">
        <x:f>(SUM(AO317,AO315)-SUM(AO323,AO321))*100</x:f>
        <x:v>-86.35304639931493</x:v>
      </x:c>
      <x:c r="AP331" s="162" t="n">
        <x:f>(SUM(AP317,AP315)-SUM(AP323,AP321))*100</x:f>
        <x:v>13.300604705084648</x:v>
      </x:c>
      <x:c r="AQ331" s="160" t="n">
        <x:f>(SUM(AQ317,AQ315)-SUM(AQ323,AQ321))*100</x:f>
        <x:v>-32.53103105472211</x:v>
      </x:c>
      <x:c r="AR331" s="160" t="n">
        <x:f>(SUM(AR317,AR315)-SUM(AR323,AR321))*100</x:f>
        <x:v>-28.12805859076936</x:v>
      </x:c>
    </x:row>
    <x:row r="332" ht="12" customHeight="1">
      <x:c r="A332" s="132"/>
      <x:c r="B332" s="147"/>
      <x:c r="C332" s="147"/>
      <x:c r="D332" s="161"/>
      <x:c r="E332" s="161"/>
      <x:c r="F332" s="161"/>
      <x:c r="G332" s="147"/>
      <x:c r="H332" s="161"/>
      <x:c r="I332" s="161"/>
      <x:c r="J332" s="161"/>
      <x:c r="K332" s="161"/>
      <x:c r="L332" s="147"/>
      <x:c r="M332" s="161"/>
      <x:c r="N332" s="161"/>
      <x:c r="O332" s="161"/>
      <x:c r="P332" s="147"/>
      <x:c r="Q332" s="161"/>
      <x:c r="R332" s="161"/>
      <x:c r="S332" s="161"/>
      <x:c r="T332" s="147"/>
      <x:c r="U332" s="161"/>
      <x:c r="V332" s="147"/>
      <x:c r="W332" s="161"/>
      <x:c r="X332" s="147"/>
      <x:c r="Y332" s="161"/>
      <x:c r="Z332" s="161"/>
      <x:c r="AA332" s="161"/>
      <x:c r="AB332" s="161"/>
      <x:c r="AC332" s="147"/>
      <x:c r="AD332" s="161"/>
      <x:c r="AE332" s="161"/>
      <x:c r="AF332" s="161"/>
      <x:c r="AG332" s="147"/>
      <x:c r="AH332" s="161"/>
      <x:c r="AI332" s="161"/>
      <x:c r="AJ332" s="161"/>
      <x:c r="AK332" s="147"/>
      <x:c r="AL332" s="161"/>
      <x:c r="AM332" s="161"/>
      <x:c r="AN332" s="161"/>
      <x:c r="AO332" s="147"/>
      <x:c r="AP332" s="161"/>
      <x:c r="AQ332" s="161"/>
      <x:c r="AR332" s="161"/>
    </x:row>
    <x:row r="333" ht="33.75" customHeight="1">
      <x:c r="A333" s="70" t="str">
        <x:v>Q17 / Education return
In Arizona, 25% of eighth graders are proficient in reading. Given that public education is funded in part through property taxes, do you believe Arizona taxpayers are getting a good or poor return on their investment in public education?</x:v>
      </x:c>
      <x:c r="B333" s="138"/>
      <x:c r="C333" s="138"/>
      <x:c r="D333" s="152"/>
      <x:c r="E333" s="152"/>
      <x:c r="F333" s="152"/>
      <x:c r="G333" s="138"/>
      <x:c r="H333" s="152"/>
      <x:c r="I333" s="152"/>
      <x:c r="J333" s="152"/>
      <x:c r="K333" s="152"/>
      <x:c r="L333" s="138"/>
      <x:c r="M333" s="152"/>
      <x:c r="N333" s="152"/>
      <x:c r="O333" s="152"/>
      <x:c r="P333" s="138"/>
      <x:c r="Q333" s="152"/>
      <x:c r="R333" s="152"/>
      <x:c r="S333" s="152"/>
      <x:c r="T333" s="138"/>
      <x:c r="U333" s="152"/>
      <x:c r="V333" s="138"/>
      <x:c r="W333" s="152"/>
      <x:c r="X333" s="138"/>
      <x:c r="Y333" s="152"/>
      <x:c r="Z333" s="152"/>
      <x:c r="AA333" s="152"/>
      <x:c r="AB333" s="152"/>
      <x:c r="AC333" s="138"/>
      <x:c r="AD333" s="152"/>
      <x:c r="AE333" s="152"/>
      <x:c r="AF333" s="152"/>
      <x:c r="AG333" s="138"/>
      <x:c r="AH333" s="152"/>
      <x:c r="AI333" s="152"/>
      <x:c r="AJ333" s="152"/>
      <x:c r="AK333" s="138"/>
      <x:c r="AL333" s="152"/>
      <x:c r="AM333" s="152"/>
      <x:c r="AN333" s="152"/>
      <x:c r="AO333" s="138"/>
      <x:c r="AP333" s="152"/>
      <x:c r="AQ333" s="152"/>
      <x:c r="AR333" s="152"/>
    </x:row>
    <x:row r="334" ht="20.25" customHeight="1">
      <x:c r="A334" s="76" t="str">
        <x:v>Total</x:v>
      </x:c>
      <x:c r="B334" s="139" t="n">
        <x:v>1513</x:v>
      </x:c>
      <x:c r="C334" s="139" t="n">
        <x:v>494</x:v>
      </x:c>
      <x:c r="D334" s="153" t="n">
        <x:v>425</x:v>
      </x:c>
      <x:c r="E334" s="153" t="n">
        <x:v>521</x:v>
      </x:c>
      <x:c r="F334" s="153" t="n">
        <x:v>74</x:v>
      </x:c>
      <x:c r="G334" s="139" t="n">
        <x:v>358</x:v>
      </x:c>
      <x:c r="H334" s="153" t="n">
        <x:v>310</x:v>
      </x:c>
      <x:c r="I334" s="153" t="n">
        <x:v>429</x:v>
      </x:c>
      <x:c r="J334" s="153" t="n">
        <x:v>240</x:v>
      </x:c>
      <x:c r="K334" s="153" t="n">
        <x:v>175</x:v>
      </x:c>
      <x:c r="L334" s="139" t="n">
        <x:v>727</x:v>
      </x:c>
      <x:c r="M334" s="153" t="n">
        <x:v>704</x:v>
      </x:c>
      <x:c r="N334" s="153" t="n">
        <x:v>74</x:v>
      </x:c>
      <x:c r="O334" s="153" t="n">
        <x:v>8</x:v>
      </x:c>
      <x:c r="P334" s="139" t="n">
        <x:v>204</x:v>
      </x:c>
      <x:c r="Q334" s="153" t="n">
        <x:v>405</x:v>
      </x:c>
      <x:c r="R334" s="153" t="n">
        <x:v>306</x:v>
      </x:c>
      <x:c r="S334" s="153" t="n">
        <x:v>598</x:v>
      </x:c>
      <x:c r="T334" s="139" t="n">
        <x:v>718</x:v>
      </x:c>
      <x:c r="U334" s="153" t="n">
        <x:v>795</x:v>
      </x:c>
      <x:c r="V334" s="139" t="n">
        <x:v>363</x:v>
      </x:c>
      <x:c r="W334" s="153" t="n">
        <x:v>1150</x:v>
      </x:c>
      <x:c r="X334" s="139" t="n">
        <x:v>1094</x:v>
      </x:c>
      <x:c r="Y334" s="153" t="n">
        <x:v>68</x:v>
      </x:c>
      <x:c r="Z334" s="153" t="n">
        <x:v>229</x:v>
      </x:c>
      <x:c r="AA334" s="153" t="n">
        <x:v>21</x:v>
      </x:c>
      <x:c r="AB334" s="153" t="n">
        <x:v>100</x:v>
      </x:c>
      <x:c r="AC334" s="139" t="n">
        <x:v>330</x:v>
      </x:c>
      <x:c r="AD334" s="153" t="n">
        <x:v>457</x:v>
      </x:c>
      <x:c r="AE334" s="153" t="n">
        <x:v>434</x:v>
      </x:c>
      <x:c r="AF334" s="153" t="n">
        <x:v>293</x:v>
      </x:c>
      <x:c r="AG334" s="139" t="n">
        <x:v>392</x:v>
      </x:c>
      <x:c r="AH334" s="153" t="n">
        <x:v>671</x:v>
      </x:c>
      <x:c r="AI334" s="153" t="n">
        <x:v>226</x:v>
      </x:c>
      <x:c r="AJ334" s="153" t="n">
        <x:v>223</x:v>
      </x:c>
      <x:c r="AK334" s="139" t="n">
        <x:v>483</x:v>
      </x:c>
      <x:c r="AL334" s="153" t="n">
        <x:v>521</x:v>
      </x:c>
      <x:c r="AM334" s="153" t="n">
        <x:v>285</x:v>
      </x:c>
      <x:c r="AN334" s="153" t="n">
        <x:v>224</x:v>
      </x:c>
      <x:c r="AO334" s="139" t="n">
        <x:v>654</x:v>
      </x:c>
      <x:c r="AP334" s="153" t="n">
        <x:v>739</x:v>
      </x:c>
      <x:c r="AQ334" s="153" t="n">
        <x:v>52</x:v>
      </x:c>
      <x:c r="AR334" s="153" t="n">
        <x:v>68</x:v>
      </x:c>
    </x:row>
    <x:row r="335" ht="15" customHeight="1">
      <x:c r="A335" s="80" t="str">
        <x:v>Very good return on investment</x:v>
      </x:c>
      <x:c r="B335" s="140" t="n">
        <x:v>0.04075955893089737</x:v>
      </x:c>
      <x:c r="C335" s="140" t="n">
        <x:v>0.06401156977932132</x:v>
      </x:c>
      <x:c r="D335" s="154" t="n">
        <x:v>0.035011856927566684</x:v>
      </x:c>
      <x:c r="E335" s="154" t="n">
        <x:v>0.02188902609652961</x:v>
      </x:c>
      <x:c r="F335" s="154" t="n">
        <x:v>0.051294897170832326</x:v>
      </x:c>
      <x:c r="G335" s="140" t="n">
        <x:v>0.027579030254520714</x:v>
      </x:c>
      <x:c r="H335" s="154" t="n">
        <x:v>0.01781736733918386</x:v>
      </x:c>
      <x:c r="I335" s="154" t="n">
        <x:v>0.05396000150957273</x:v>
      </x:c>
      <x:c r="J335" s="154" t="n">
        <x:v>0.03928127843411198</x:v>
      </x:c>
      <x:c r="K335" s="154" t="n">
        <x:v>0.07792822243686834</x:v>
      </x:c>
      <x:c r="L335" s="140" t="n">
        <x:v>0.0200655953989942</x:v>
      </x:c>
      <x:c r="M335" s="154" t="n">
        <x:v>0.06521715873075276</x:v>
      </x:c>
      <x:c r="N335" s="154" t="n">
        <x:v>0.015815099315975377</x:v>
      </x:c>
      <x:c r="O335" s="154" t="n">
        <x:v>0</x:v>
      </x:c>
      <x:c r="P335" s="140" t="n">
        <x:v>0.09253818619877392</x:v>
      </x:c>
      <x:c r="Q335" s="154" t="n">
        <x:v>0.07370829660481022</x:v>
      </x:c>
      <x:c r="R335" s="154" t="n">
        <x:v>0.021684974693318662</x:v>
      </x:c>
      <x:c r="S335" s="154" t="n">
        <x:v>0.01049951587942952</x:v>
      </x:c>
      <x:c r="T335" s="140" t="n">
        <x:v>0.04162909654449769</x:v>
      </x:c>
      <x:c r="U335" s="154" t="n">
        <x:v>0.039973914818847184</x:v>
      </x:c>
      <x:c r="V335" s="140" t="n">
        <x:v>0.08325762856301414</x:v>
      </x:c>
      <x:c r="W335" s="154" t="n">
        <x:v>0.027336911795999702</x:v>
      </x:c>
      <x:c r="X335" s="140" t="n">
        <x:v>0.03161045067646963</x:v>
      </x:c>
      <x:c r="Y335" s="154" t="n">
        <x:v>0.04838382145014153</x:v>
      </x:c>
      <x:c r="Z335" s="154" t="n">
        <x:v>0.07657653299430695</x:v>
      </x:c>
      <x:c r="AA335" s="154" t="n">
        <x:v>0.13225799559976784</x:v>
      </x:c>
      <x:c r="AB335" s="154" t="n">
        <x:v>0.034253862419325584</x:v>
      </x:c>
      <x:c r="AC335" s="140" t="n">
        <x:v>0.039425488922765775</x:v>
      </x:c>
      <x:c r="AD335" s="154" t="n">
        <x:v>0.03083542211698828</x:v>
      </x:c>
      <x:c r="AE335" s="154" t="n">
        <x:v>0.049314527598932095</x:v>
      </x:c>
      <x:c r="AF335" s="154" t="n">
        <x:v>0.04506575013449218</x:v>
      </x:c>
      <x:c r="AG335" s="140" t="n">
        <x:v>0.051833429351711896</x:v>
      </x:c>
      <x:c r="AH335" s="154" t="n">
        <x:v>0.0399311866647407</x:v>
      </x:c>
      <x:c r="AI335" s="154" t="n">
        <x:v>0.050139664081128583</x:v>
      </x:c>
      <x:c r="AJ335" s="154" t="n">
        <x:v>0.014311654506399088</x:v>
      </x:c>
      <x:c r="AK335" s="140" t="n">
        <x:v>0.043858735677741165</x:v>
      </x:c>
      <x:c r="AL335" s="154" t="n">
        <x:v>0.0403708579874426</x:v>
      </x:c>
      <x:c r="AM335" s="154" t="n">
        <x:v>0.026050151535003337</x:v>
      </x:c>
      <x:c r="AN335" s="154" t="n">
        <x:v>0.05370192421322389</x:v>
      </x:c>
      <x:c r="AO335" s="140" t="n">
        <x:v>0.015281392855010687</x:v>
      </x:c>
      <x:c r="AP335" s="154" t="n">
        <x:v>0.06210640085770092</x:v>
      </x:c>
      <x:c r="AQ335" s="154" t="n">
        <x:v>0.07253371253973717</x:v>
      </x:c>
      <x:c r="AR335" s="154" t="n">
        <x:v>0.02926219242545651</x:v>
      </x:c>
    </x:row>
    <x:row r="336" ht="12" customHeight="1">
      <x:c r="A336" s="1"/>
      <x:c r="B336" s="141"/>
      <x:c r="C336" s="141" t="str">
        <x:v>B C</x:v>
      </x:c>
      <x:c r="D336" s="155"/>
      <x:c r="E336" s="155"/>
      <x:c r="F336" s="155"/>
      <x:c r="G336" s="141"/>
      <x:c r="H336" s="155"/>
      <x:c r="I336" s="155" t="str">
        <x:v>F</x:v>
      </x:c>
      <x:c r="J336" s="155"/>
      <x:c r="K336" s="155" t="str">
        <x:v>E F</x:v>
      </x:c>
      <x:c r="L336" s="141"/>
      <x:c r="M336" s="155" t="str">
        <x:v>J</x:v>
      </x:c>
      <x:c r="N336" s="155"/>
      <x:c r="O336" s="155"/>
      <x:c r="P336" s="141" t="str">
        <x:v>P Q</x:v>
      </x:c>
      <x:c r="Q336" s="155" t="str">
        <x:v>P Q</x:v>
      </x:c>
      <x:c r="R336" s="155"/>
      <x:c r="S336" s="155"/>
      <x:c r="T336" s="141"/>
      <x:c r="U336" s="155"/>
      <x:c r="V336" s="141" t="str">
        <x:v>U</x:v>
      </x:c>
      <x:c r="W336" s="155"/>
      <x:c r="X336" s="141"/>
      <x:c r="Y336" s="155"/>
      <x:c r="Z336" s="155" t="str">
        <x:v>V</x:v>
      </x:c>
      <x:c r="AA336" s="155"/>
      <x:c r="AB336" s="155"/>
      <x:c r="AC336" s="141"/>
      <x:c r="AD336" s="155"/>
      <x:c r="AE336" s="155"/>
      <x:c r="AF336" s="155"/>
      <x:c r="AG336" s="141" t="str">
        <x:v>AH</x:v>
      </x:c>
      <x:c r="AH336" s="155"/>
      <x:c r="AI336" s="155"/>
      <x:c r="AJ336" s="155"/>
      <x:c r="AK336" s="141"/>
      <x:c r="AL336" s="155"/>
      <x:c r="AM336" s="155"/>
      <x:c r="AN336" s="155"/>
      <x:c r="AO336" s="141"/>
      <x:c r="AP336" s="155" t="str">
        <x:v>AM</x:v>
      </x:c>
      <x:c r="AQ336" s="155"/>
      <x:c r="AR336" s="155"/>
    </x:row>
    <x:row r="337" ht="15" customHeight="1">
      <x:c r="A337" s="80" t="str">
        <x:v>Somewhat good return on investment</x:v>
      </x:c>
      <x:c r="B337" s="140" t="n">
        <x:v>0.1035632162343553</x:v>
      </x:c>
      <x:c r="C337" s="140" t="n">
        <x:v>0.16657895653512408</x:v>
      </x:c>
      <x:c r="D337" s="154" t="n">
        <x:v>0.08515574922856929</x:v>
      </x:c>
      <x:c r="E337" s="154" t="n">
        <x:v>0.06419365990988908</x:v>
      </x:c>
      <x:c r="F337" s="154" t="n">
        <x:v>0.06526887974435962</x:v>
      </x:c>
      <x:c r="G337" s="140" t="n">
        <x:v>0.06419662453691706</x:v>
      </x:c>
      <x:c r="H337" s="154" t="n">
        <x:v>0.11227426043780199</x:v>
      </x:c>
      <x:c r="I337" s="154" t="n">
        <x:v>0.10680016830489544</x:v>
      </x:c>
      <x:c r="J337" s="154" t="n">
        <x:v>0.14905877131578102</x:v>
      </x:c>
      <x:c r="K337" s="154" t="n">
        <x:v>0.09827042005282235</x:v>
      </x:c>
      <x:c r="L337" s="140" t="n">
        <x:v>0.05716245428087881</x:v>
      </x:c>
      <x:c r="M337" s="154" t="n">
        <x:v>0.14345730775988919</x:v>
      </x:c>
      <x:c r="N337" s="154" t="n">
        <x:v>0.17413898711988718</x:v>
      </x:c>
      <x:c r="O337" s="154" t="n">
        <x:v>0.15859419138678996</x:v>
      </x:c>
      <x:c r="P337" s="140" t="n">
        <x:v>0.20240034838979387</x:v>
      </x:c>
      <x:c r="Q337" s="154" t="n">
        <x:v>0.1022004137899149</x:v>
      </x:c>
      <x:c r="R337" s="154" t="n">
        <x:v>0.07994350370226028</x:v>
      </x:c>
      <x:c r="S337" s="154" t="n">
        <x:v>0.08284368692283844</x:v>
      </x:c>
      <x:c r="T337" s="140" t="n">
        <x:v>0.11290135100211339</x:v>
      </x:c>
      <x:c r="U337" s="154" t="n">
        <x:v>0.09512603021379659</x:v>
      </x:c>
      <x:c r="V337" s="140" t="n">
        <x:v>0.14198506061026822</x:v>
      </x:c>
      <x:c r="W337" s="154" t="n">
        <x:v>0.09142800953451748</x:v>
      </x:c>
      <x:c r="X337" s="140" t="n">
        <x:v>0.08887056193904415</x:v>
      </x:c>
      <x:c r="Y337" s="154" t="n">
        <x:v>0.20062909225202946</x:v>
      </x:c>
      <x:c r="Z337" s="154" t="n">
        <x:v>0.13475555064802708</x:v>
      </x:c>
      <x:c r="AA337" s="154" t="n">
        <x:v>0.12691061102678006</x:v>
      </x:c>
      <x:c r="AB337" s="154" t="n">
        <x:v>0.1215266418571135</x:v>
      </x:c>
      <x:c r="AC337" s="140" t="n">
        <x:v>0.13205424272146776</x:v>
      </x:c>
      <x:c r="AD337" s="154" t="n">
        <x:v>0.10014859768510348</x:v>
      </x:c>
      <x:c r="AE337" s="154" t="n">
        <x:v>0.08379227429627728</x:v>
      </x:c>
      <x:c r="AF337" s="154" t="n">
        <x:v>0.10608451565196843</x:v>
      </x:c>
      <x:c r="AG337" s="140" t="n">
        <x:v>0.11459707068733432</x:v>
      </x:c>
      <x:c r="AH337" s="154" t="n">
        <x:v>0.10786124575635071</x:v>
      </x:c>
      <x:c r="AI337" s="154" t="n">
        <x:v>0.06601295040840713</x:v>
      </x:c>
      <x:c r="AJ337" s="154" t="n">
        <x:v>0.10930265976232865</x:v>
      </x:c>
      <x:c r="AK337" s="140" t="n">
        <x:v>0.09598944136207452</x:v>
      </x:c>
      <x:c r="AL337" s="154" t="n">
        <x:v>0.11775205465726984</x:v>
      </x:c>
      <x:c r="AM337" s="154" t="n">
        <x:v>0.09256305221855435</x:v>
      </x:c>
      <x:c r="AN337" s="154" t="n">
        <x:v>0.10089499321047829</x:v>
      </x:c>
      <x:c r="AO337" s="140" t="n">
        <x:v>0.05728257291504688</x:v>
      </x:c>
      <x:c r="AP337" s="154" t="n">
        <x:v>0.14329721631452244</x:v>
      </x:c>
      <x:c r="AQ337" s="154" t="n">
        <x:v>0.14580207829672404</x:v>
      </x:c>
      <x:c r="AR337" s="154" t="n">
        <x:v>0.08412258933213348</x:v>
      </x:c>
    </x:row>
    <x:row r="338" ht="12" customHeight="1">
      <x:c r="A338" s="1"/>
      <x:c r="B338" s="141"/>
      <x:c r="C338" s="141" t="str">
        <x:v>B C D</x:v>
      </x:c>
      <x:c r="D338" s="155"/>
      <x:c r="E338" s="155"/>
      <x:c r="F338" s="155"/>
      <x:c r="G338" s="141"/>
      <x:c r="H338" s="155" t="str">
        <x:v>E</x:v>
      </x:c>
      <x:c r="I338" s="155" t="str">
        <x:v>E</x:v>
      </x:c>
      <x:c r="J338" s="155" t="str">
        <x:v>E</x:v>
      </x:c>
      <x:c r="K338" s="155"/>
      <x:c r="L338" s="141"/>
      <x:c r="M338" s="155" t="str">
        <x:v>J</x:v>
      </x:c>
      <x:c r="N338" s="155" t="str">
        <x:v>J</x:v>
      </x:c>
      <x:c r="O338" s="155"/>
      <x:c r="P338" s="141" t="str">
        <x:v>O P Q</x:v>
      </x:c>
      <x:c r="Q338" s="155"/>
      <x:c r="R338" s="155"/>
      <x:c r="S338" s="155"/>
      <x:c r="T338" s="141"/>
      <x:c r="U338" s="155"/>
      <x:c r="V338" s="141" t="str">
        <x:v>U</x:v>
      </x:c>
      <x:c r="W338" s="155"/>
      <x:c r="X338" s="141"/>
      <x:c r="Y338" s="155" t="str">
        <x:v>V</x:v>
      </x:c>
      <x:c r="Z338" s="155" t="str">
        <x:v>V</x:v>
      </x:c>
      <x:c r="AA338" s="155"/>
      <x:c r="AB338" s="155"/>
      <x:c r="AC338" s="141" t="str">
        <x:v>AC</x:v>
      </x:c>
      <x:c r="AD338" s="155"/>
      <x:c r="AE338" s="155"/>
      <x:c r="AF338" s="155"/>
      <x:c r="AG338" s="141" t="str">
        <x:v>AG</x:v>
      </x:c>
      <x:c r="AH338" s="155"/>
      <x:c r="AI338" s="155"/>
      <x:c r="AJ338" s="155"/>
      <x:c r="AK338" s="141"/>
      <x:c r="AL338" s="155"/>
      <x:c r="AM338" s="155"/>
      <x:c r="AN338" s="155"/>
      <x:c r="AO338" s="141"/>
      <x:c r="AP338" s="155" t="str">
        <x:v>AM</x:v>
      </x:c>
      <x:c r="AQ338" s="155" t="str">
        <x:v>AM</x:v>
      </x:c>
      <x:c r="AR338" s="155"/>
    </x:row>
    <x:row r="339" ht="15" customHeight="1">
      <x:c r="A339" s="80" t="str">
        <x:v>Somewhat poor return on investment</x:v>
      </x:c>
      <x:c r="B339" s="140" t="n">
        <x:v>0.27061923588237063</x:v>
      </x:c>
      <x:c r="C339" s="140" t="n">
        <x:v>0.3178352844713472</x:v>
      </x:c>
      <x:c r="D339" s="154" t="n">
        <x:v>0.2461871095321541</x:v>
      </x:c>
      <x:c r="E339" s="154" t="n">
        <x:v>0.24501497123617275</x:v>
      </x:c>
      <x:c r="F339" s="154" t="n">
        <x:v>0.27570378388240185</x:v>
      </x:c>
      <x:c r="G339" s="140" t="n">
        <x:v>0.17526507461782356</x:v>
      </x:c>
      <x:c r="H339" s="154" t="n">
        <x:v>0.2853212414798333</x:v>
      </x:c>
      <x:c r="I339" s="154" t="n">
        <x:v>0.2961414788405004</x:v>
      </x:c>
      <x:c r="J339" s="154" t="n">
        <x:v>0.3368677415255101</x:v>
      </x:c>
      <x:c r="K339" s="154" t="n">
        <x:v>0.2859948527739238</x:v>
      </x:c>
      <x:c r="L339" s="140" t="n">
        <x:v>0.21965900881837283</x:v>
      </x:c>
      <x:c r="M339" s="154" t="n">
        <x:v>0.3285196412318716</x:v>
      </x:c>
      <x:c r="N339" s="154" t="n">
        <x:v>0.23279347006537016</x:v>
      </x:c>
      <x:c r="O339" s="154" t="n">
        <x:v>0.15848938263953014</x:v>
      </x:c>
      <x:c r="P339" s="140" t="n">
        <x:v>0.280826860902906</x:v>
      </x:c>
      <x:c r="Q339" s="154" t="n">
        <x:v>0.2616816904555526</x:v>
      </x:c>
      <x:c r="R339" s="154" t="n">
        <x:v>0.22438182901535733</x:v>
      </x:c>
      <x:c r="S339" s="154" t="n">
        <x:v>0.2968569625510075</x:v>
      </x:c>
      <x:c r="T339" s="140" t="n">
        <x:v>0.25209811875783905</x:v>
      </x:c>
      <x:c r="U339" s="154" t="n">
        <x:v>0.2873534247085754</x:v>
      </x:c>
      <x:c r="V339" s="140" t="n">
        <x:v>0.275732692770708</x:v>
      </x:c>
      <x:c r="W339" s="154" t="n">
        <x:v>0.26900419482178</x:v>
      </x:c>
      <x:c r="X339" s="140" t="n">
        <x:v>0.2708874343279834</x:v>
      </x:c>
      <x:c r="Y339" s="154" t="n">
        <x:v>0.34195663212017463</x:v>
      </x:c>
      <x:c r="Z339" s="154" t="n">
        <x:v>0.2872222674903212</x:v>
      </x:c>
      <x:c r="AA339" s="154" t="n">
        <x:v>0.11937364632157149</x:v>
      </x:c>
      <x:c r="AB339" s="154" t="n">
        <x:v>0.2122486463626599</x:v>
      </x:c>
      <x:c r="AC339" s="140" t="n">
        <x:v>0.2666273588311922</x:v>
      </x:c>
      <x:c r="AD339" s="154" t="n">
        <x:v>0.26831280859579976</x:v>
      </x:c>
      <x:c r="AE339" s="154" t="n">
        <x:v>0.24814226237759163</x:v>
      </x:c>
      <x:c r="AF339" s="154" t="n">
        <x:v>0.31198234946791614</x:v>
      </x:c>
      <x:c r="AG339" s="140" t="n">
        <x:v>0.28008394976800643</x:v>
      </x:c>
      <x:c r="AH339" s="154" t="n">
        <x:v>0.2692275243131654</x:v>
      </x:c>
      <x:c r="AI339" s="154" t="n">
        <x:v>0.27124773250911277</x:v>
      </x:c>
      <x:c r="AJ339" s="154" t="n">
        <x:v>0.2575463879977872</x:v>
      </x:c>
      <x:c r="AK339" s="140" t="n">
        <x:v>0.2782598702073946</x:v>
      </x:c>
      <x:c r="AL339" s="154" t="n">
        <x:v>0.27853674343356283</x:v>
      </x:c>
      <x:c r="AM339" s="154" t="n">
        <x:v>0.23574433029401237</x:v>
      </x:c>
      <x:c r="AN339" s="154" t="n">
        <x:v>0.2801058282001619</x:v>
      </x:c>
      <x:c r="AO339" s="140" t="n">
        <x:v>0.22126251271697592</x:v>
      </x:c>
      <x:c r="AP339" s="154" t="n">
        <x:v>0.31334169593256883</x:v>
      </x:c>
      <x:c r="AQ339" s="154" t="n">
        <x:v>0.27189949154893917</x:v>
      </x:c>
      <x:c r="AR339" s="154" t="n">
        <x:v>0.2797379781744468</x:v>
      </x:c>
    </x:row>
    <x:row r="340" ht="12" customHeight="1">
      <x:c r="A340" s="1"/>
      <x:c r="B340" s="141"/>
      <x:c r="C340" s="141" t="str">
        <x:v>B C</x:v>
      </x:c>
      <x:c r="D340" s="155"/>
      <x:c r="E340" s="155"/>
      <x:c r="F340" s="155"/>
      <x:c r="G340" s="141"/>
      <x:c r="H340" s="155" t="str">
        <x:v>E</x:v>
      </x:c>
      <x:c r="I340" s="155" t="str">
        <x:v>E</x:v>
      </x:c>
      <x:c r="J340" s="155" t="str">
        <x:v>E</x:v>
      </x:c>
      <x:c r="K340" s="155" t="str">
        <x:v>E</x:v>
      </x:c>
      <x:c r="L340" s="141"/>
      <x:c r="M340" s="155" t="str">
        <x:v>J</x:v>
      </x:c>
      <x:c r="N340" s="155"/>
      <x:c r="O340" s="155"/>
      <x:c r="P340" s="141"/>
      <x:c r="Q340" s="155"/>
      <x:c r="R340" s="155"/>
      <x:c r="S340" s="155" t="str">
        <x:v>P</x:v>
      </x:c>
      <x:c r="T340" s="141"/>
      <x:c r="U340" s="155"/>
      <x:c r="V340" s="141"/>
      <x:c r="W340" s="155"/>
      <x:c r="X340" s="141"/>
      <x:c r="Y340" s="155" t="str">
        <x:v>Y</x:v>
      </x:c>
      <x:c r="Z340" s="155"/>
      <x:c r="AA340" s="155"/>
      <x:c r="AB340" s="155"/>
      <x:c r="AC340" s="141"/>
      <x:c r="AD340" s="155"/>
      <x:c r="AE340" s="155"/>
      <x:c r="AF340" s="155"/>
      <x:c r="AG340" s="141"/>
      <x:c r="AH340" s="155"/>
      <x:c r="AI340" s="155"/>
      <x:c r="AJ340" s="155"/>
      <x:c r="AK340" s="141"/>
      <x:c r="AL340" s="155"/>
      <x:c r="AM340" s="155"/>
      <x:c r="AN340" s="155"/>
      <x:c r="AO340" s="141"/>
      <x:c r="AP340" s="155" t="str">
        <x:v>AM</x:v>
      </x:c>
      <x:c r="AQ340" s="155"/>
      <x:c r="AR340" s="155"/>
    </x:row>
    <x:row r="341" ht="15" customHeight="1">
      <x:c r="A341" s="80" t="str">
        <x:v>Very poor return on investment</x:v>
      </x:c>
      <x:c r="B341" s="140" t="n">
        <x:v>0.5126241556202087</x:v>
      </x:c>
      <x:c r="C341" s="140" t="n">
        <x:v>0.35367021641232727</x:v>
      </x:c>
      <x:c r="D341" s="154" t="n">
        <x:v>0.541642401249757</x:v>
      </x:c>
      <x:c r="E341" s="154" t="n">
        <x:v>0.6472460751979063</x:v>
      </x:c>
      <x:c r="F341" s="154" t="n">
        <x:v>0.46008031964983365</x:v>
      </x:c>
      <x:c r="G341" s="140" t="n">
        <x:v>0.7126008611471355</x:v>
      </x:c>
      <x:c r="H341" s="154" t="n">
        <x:v>0.5560426421282592</x:v>
      </x:c>
      <x:c r="I341" s="154" t="n">
        <x:v>0.41921669421008195</x:v>
      </x:c>
      <x:c r="J341" s="154" t="n">
        <x:v>0.37442742588091704</x:v>
      </x:c>
      <x:c r="K341" s="154" t="n">
        <x:v>0.4456971973114419</x:v>
      </x:c>
      <x:c r="L341" s="140" t="n">
        <x:v>0.6719776819843717</x:v>
      </x:c>
      <x:c r="M341" s="154" t="n">
        <x:v>0.3589981817418362</x:v>
      </x:c>
      <x:c r="N341" s="154" t="n">
        <x:v>0.4452749460133272</x:v>
      </x:c>
      <x:c r="O341" s="154" t="n">
        <x:v>0.1815819810289445</x:v>
      </x:c>
      <x:c r="P341" s="140" t="n">
        <x:v>0.2798441628312829</x:v>
      </x:c>
      <x:c r="Q341" s="154" t="n">
        <x:v>0.4666886101521607</x:v>
      </x:c>
      <x:c r="R341" s="154" t="n">
        <x:v>0.6124436761521131</x:v>
      </x:c>
      <x:c r="S341" s="154" t="n">
        <x:v>0.5721474085814501</x:v>
      </x:c>
      <x:c r="T341" s="140" t="n">
        <x:v>0.5384530958008635</x:v>
      </x:c>
      <x:c r="U341" s="154" t="n">
        <x:v>0.4892872068142761</x:v>
      </x:c>
      <x:c r="V341" s="140" t="n">
        <x:v>0.3842154067951738</x:v>
      </x:c>
      <x:c r="W341" s="154" t="n">
        <x:v>0.5531809465387668</x:v>
      </x:c>
      <x:c r="X341" s="140" t="n">
        <x:v>0.5494674468444147</x:v>
      </x:c>
      <x:c r="Y341" s="154" t="n">
        <x:v>0.2841027643779454</x:v>
      </x:c>
      <x:c r="Z341" s="154" t="n">
        <x:v>0.40284739602534825</x:v>
      </x:c>
      <x:c r="AA341" s="154" t="n">
        <x:v>0.538581569171893</x:v>
      </x:c>
      <x:c r="AB341" s="154" t="n">
        <x:v>0.5122663921717407</x:v>
      </x:c>
      <x:c r="AC341" s="140" t="n">
        <x:v>0.463678343433114</x:v>
      </x:c>
      <x:c r="AD341" s="154" t="n">
        <x:v>0.5483908481045534</x:v>
      </x:c>
      <x:c r="AE341" s="154" t="n">
        <x:v>0.5463133894759733</x:v>
      </x:c>
      <x:c r="AF341" s="154" t="n">
        <x:v>0.4620938606956296</x:v>
      </x:c>
      <x:c r="AG341" s="140" t="n">
        <x:v>0.4644755758482663</x:v>
      </x:c>
      <x:c r="AH341" s="154" t="n">
        <x:v>0.5100481194617036</x:v>
      </x:c>
      <x:c r="AI341" s="154" t="n">
        <x:v>0.5612357194202285</x:v>
      </x:c>
      <x:c r="AJ341" s="154" t="n">
        <x:v>0.5556702756412345</x:v>
      </x:c>
      <x:c r="AK341" s="140" t="n">
        <x:v>0.5092897974957334</x:v>
      </x:c>
      <x:c r="AL341" s="154" t="n">
        <x:v>0.48730110393535275</x:v>
      </x:c>
      <x:c r="AM341" s="154" t="n">
        <x:v>0.5869940874790053</x:v>
      </x:c>
      <x:c r="AN341" s="154" t="n">
        <x:v>0.4840664792287139</x:v>
      </x:c>
      <x:c r="AO341" s="140" t="n">
        <x:v>0.6866043514817448</x:v>
      </x:c>
      <x:c r="AP341" s="154" t="n">
        <x:v>0.38146706848483947</x:v>
      </x:c>
      <x:c r="AQ341" s="154" t="n">
        <x:v>0.4514477900897622</x:v>
      </x:c>
      <x:c r="AR341" s="154" t="n">
        <x:v>0.3118818930858243</x:v>
      </x:c>
    </x:row>
    <x:row r="342" ht="12" customHeight="1">
      <x:c r="A342" s="1"/>
      <x:c r="B342" s="141"/>
      <x:c r="C342" s="141"/>
      <x:c r="D342" s="155" t="str">
        <x:v>A</x:v>
      </x:c>
      <x:c r="E342" s="155" t="str">
        <x:v>A B D</x:v>
      </x:c>
      <x:c r="F342" s="155"/>
      <x:c r="G342" s="141" t="str">
        <x:v>F G H I</x:v>
      </x:c>
      <x:c r="H342" s="155" t="str">
        <x:v>G H I</x:v>
      </x:c>
      <x:c r="I342" s="155"/>
      <x:c r="J342" s="155"/>
      <x:c r="K342" s="155"/>
      <x:c r="L342" s="141" t="str">
        <x:v>K L M</x:v>
      </x:c>
      <x:c r="M342" s="155"/>
      <x:c r="N342" s="155"/>
      <x:c r="O342" s="155"/>
      <x:c r="P342" s="141"/>
      <x:c r="Q342" s="155" t="str">
        <x:v>N</x:v>
      </x:c>
      <x:c r="R342" s="155" t="str">
        <x:v>N O</x:v>
      </x:c>
      <x:c r="S342" s="155" t="str">
        <x:v>N O</x:v>
      </x:c>
      <x:c r="T342" s="141"/>
      <x:c r="U342" s="155"/>
      <x:c r="V342" s="141"/>
      <x:c r="W342" s="155" t="str">
        <x:v>T</x:v>
      </x:c>
      <x:c r="X342" s="141" t="str">
        <x:v>W X</x:v>
      </x:c>
      <x:c r="Y342" s="155"/>
      <x:c r="Z342" s="155"/>
      <x:c r="AA342" s="155" t="str">
        <x:v>W</x:v>
      </x:c>
      <x:c r="AB342" s="155" t="str">
        <x:v>W</x:v>
      </x:c>
      <x:c r="AC342" s="141"/>
      <x:c r="AD342" s="155" t="str">
        <x:v>AA AD</x:v>
      </x:c>
      <x:c r="AE342" s="155" t="str">
        <x:v>AA AD</x:v>
      </x:c>
      <x:c r="AF342" s="155"/>
      <x:c r="AG342" s="141"/>
      <x:c r="AH342" s="155"/>
      <x:c r="AI342" s="155" t="str">
        <x:v>AE</x:v>
      </x:c>
      <x:c r="AJ342" s="155" t="str">
        <x:v>AE</x:v>
      </x:c>
      <x:c r="AK342" s="141"/>
      <x:c r="AL342" s="155"/>
      <x:c r="AM342" s="155" t="str">
        <x:v>AI AJ AL</x:v>
      </x:c>
      <x:c r="AN342" s="155"/>
      <x:c r="AO342" s="141" t="str">
        <x:v>AN AO AP</x:v>
      </x:c>
      <x:c r="AP342" s="155"/>
      <x:c r="AQ342" s="155"/>
      <x:c r="AR342" s="155"/>
    </x:row>
    <x:row r="343" ht="15" customHeight="1">
      <x:c r="A343" s="80" t="str">
        <x:v>Not sure</x:v>
      </x:c>
      <x:c r="B343" s="140" t="n">
        <x:v>0.07243383333217039</x:v>
      </x:c>
      <x:c r="C343" s="140" t="n">
        <x:v>0.0979039728018801</x:v>
      </x:c>
      <x:c r="D343" s="154" t="n">
        <x:v>0.09200288306195264</x:v>
      </x:c>
      <x:c r="E343" s="154" t="n">
        <x:v>0.02165626755950193</x:v>
      </x:c>
      <x:c r="F343" s="154" t="n">
        <x:v>0.1476521195525725</x:v>
      </x:c>
      <x:c r="G343" s="140" t="n">
        <x:v>0.020358409443602413</x:v>
      </x:c>
      <x:c r="H343" s="154" t="n">
        <x:v>0.028544488614921232</x:v>
      </x:c>
      <x:c r="I343" s="154" t="n">
        <x:v>0.12388165713494931</x:v>
      </x:c>
      <x:c r="J343" s="154" t="n">
        <x:v>0.10036478284367904</x:v>
      </x:c>
      <x:c r="K343" s="154" t="n">
        <x:v>0.09210930742494301</x:v>
      </x:c>
      <x:c r="L343" s="140" t="n">
        <x:v>0.031135259517383468</x:v>
      </x:c>
      <x:c r="M343" s="154" t="n">
        <x:v>0.10380771053565012</x:v>
      </x:c>
      <x:c r="N343" s="154" t="n">
        <x:v>0.13197749748544027</x:v>
      </x:c>
      <x:c r="O343" s="154" t="n">
        <x:v>0.5013344449447356</x:v>
      </x:c>
      <x:c r="P343" s="140" t="n">
        <x:v>0.14439044167724352</x:v>
      </x:c>
      <x:c r="Q343" s="154" t="n">
        <x:v>0.09572098899756053</x:v>
      </x:c>
      <x:c r="R343" s="154" t="n">
        <x:v>0.06154601643695031</x:v>
      </x:c>
      <x:c r="S343" s="154" t="n">
        <x:v>0.0376524260652742</x:v>
      </x:c>
      <x:c r="T343" s="140" t="n">
        <x:v>0.05491833789468696</x:v>
      </x:c>
      <x:c r="U343" s="154" t="n">
        <x:v>0.08825942344450574</x:v>
      </x:c>
      <x:c r="V343" s="140" t="n">
        <x:v>0.11480921126083453</x:v>
      </x:c>
      <x:c r="W343" s="154" t="n">
        <x:v>0.05904993730893676</x:v>
      </x:c>
      <x:c r="X343" s="140" t="n">
        <x:v>0.059164106212088986</x:v>
      </x:c>
      <x:c r="Y343" s="154" t="n">
        <x:v>0.12492768979970897</x:v>
      </x:c>
      <x:c r="Z343" s="154" t="n">
        <x:v>0.09859825284199682</x:v>
      </x:c>
      <x:c r="AA343" s="154" t="n">
        <x:v>0.0828761778799874</x:v>
      </x:c>
      <x:c r="AB343" s="154" t="n">
        <x:v>0.11970445718916058</x:v>
      </x:c>
      <x:c r="AC343" s="140" t="n">
        <x:v>0.09821456609145968</x:v>
      </x:c>
      <x:c r="AD343" s="154" t="n">
        <x:v>0.05231232349755508</x:v>
      </x:c>
      <x:c r="AE343" s="154" t="n">
        <x:v>0.07243754625122444</x:v>
      </x:c>
      <x:c r="AF343" s="154" t="n">
        <x:v>0.07477352404999338</x:v>
      </x:c>
      <x:c r="AG343" s="140" t="n">
        <x:v>0.0890099743446797</x:v>
      </x:c>
      <x:c r="AH343" s="154" t="n">
        <x:v>0.07293192380404025</x:v>
      </x:c>
      <x:c r="AI343" s="154" t="n">
        <x:v>0.05136393358112276</x:v>
      </x:c>
      <x:c r="AJ343" s="154" t="n">
        <x:v>0.06316902209225088</x:v>
      </x:c>
      <x:c r="AK343" s="140" t="n">
        <x:v>0.07260215525705628</x:v>
      </x:c>
      <x:c r="AL343" s="154" t="n">
        <x:v>0.07603923998637074</x:v>
      </x:c>
      <x:c r="AM343" s="154" t="n">
        <x:v>0.05864837847342496</x:v>
      </x:c>
      <x:c r="AN343" s="154" t="n">
        <x:v>0.08123077514742168</x:v>
      </x:c>
      <x:c r="AO343" s="140" t="n">
        <x:v>0.019569170031222372</x:v>
      </x:c>
      <x:c r="AP343" s="154" t="n">
        <x:v>0.09978761841036889</x:v>
      </x:c>
      <x:c r="AQ343" s="154" t="n">
        <x:v>0.058316927524837386</x:v>
      </x:c>
      <x:c r="AR343" s="154" t="n">
        <x:v>0.294995346982139</x:v>
      </x:c>
    </x:row>
    <x:row r="344" ht="12" customHeight="1">
      <x:c r="A344" s="1"/>
      <x:c r="B344" s="141"/>
      <x:c r="C344" s="141" t="str">
        <x:v>C</x:v>
      </x:c>
      <x:c r="D344" s="155" t="str">
        <x:v>C</x:v>
      </x:c>
      <x:c r="E344" s="155"/>
      <x:c r="F344" s="155" t="str">
        <x:v>C</x:v>
      </x:c>
      <x:c r="G344" s="141"/>
      <x:c r="H344" s="155"/>
      <x:c r="I344" s="155" t="str">
        <x:v>E F</x:v>
      </x:c>
      <x:c r="J344" s="155" t="str">
        <x:v>E F</x:v>
      </x:c>
      <x:c r="K344" s="155" t="str">
        <x:v>E F</x:v>
      </x:c>
      <x:c r="L344" s="141"/>
      <x:c r="M344" s="155" t="str">
        <x:v>J</x:v>
      </x:c>
      <x:c r="N344" s="155" t="str">
        <x:v>J</x:v>
      </x:c>
      <x:c r="O344" s="155" t="str">
        <x:v>J K L</x:v>
      </x:c>
      <x:c r="P344" s="141" t="str">
        <x:v>P Q</x:v>
      </x:c>
      <x:c r="Q344" s="155" t="str">
        <x:v>Q</x:v>
      </x:c>
      <x:c r="R344" s="155"/>
      <x:c r="S344" s="155"/>
      <x:c r="T344" s="141"/>
      <x:c r="U344" s="155" t="str">
        <x:v>R</x:v>
      </x:c>
      <x:c r="V344" s="141" t="str">
        <x:v>U</x:v>
      </x:c>
      <x:c r="W344" s="155"/>
      <x:c r="X344" s="141"/>
      <x:c r="Y344" s="155" t="str">
        <x:v>V</x:v>
      </x:c>
      <x:c r="Z344" s="155" t="str">
        <x:v>V</x:v>
      </x:c>
      <x:c r="AA344" s="155"/>
      <x:c r="AB344" s="155" t="str">
        <x:v>V</x:v>
      </x:c>
      <x:c r="AC344" s="141" t="str">
        <x:v>AB</x:v>
      </x:c>
      <x:c r="AD344" s="155"/>
      <x:c r="AE344" s="155"/>
      <x:c r="AF344" s="155"/>
      <x:c r="AG344" s="141"/>
      <x:c r="AH344" s="155"/>
      <x:c r="AI344" s="155"/>
      <x:c r="AJ344" s="155"/>
      <x:c r="AK344" s="141"/>
      <x:c r="AL344" s="155"/>
      <x:c r="AM344" s="155"/>
      <x:c r="AN344" s="155"/>
      <x:c r="AO344" s="141"/>
      <x:c r="AP344" s="155" t="str">
        <x:v>AM</x:v>
      </x:c>
      <x:c r="AQ344" s="155"/>
      <x:c r="AR344" s="155" t="str">
        <x:v>AM AN AO</x:v>
      </x:c>
    </x:row>
    <x:row r="345" ht="15" customHeight="1">
      <x:c r="A345" s="94" t="str">
        <x:v>Net Poor return</x:v>
      </x:c>
      <x:c r="B345" s="142" t="n">
        <x:f>SUM(B341,B339)</x:f>
        <x:v>0.7832433915025794</x:v>
      </x:c>
      <x:c r="C345" s="142" t="n">
        <x:f>SUM(C341,C339)</x:f>
        <x:v>0.6715055008836744</x:v>
      </x:c>
      <x:c r="D345" s="156" t="n">
        <x:f>SUM(D341,D339)</x:f>
        <x:v>0.7878295107819111</x:v>
      </x:c>
      <x:c r="E345" s="156" t="n">
        <x:f>SUM(E341,E339)</x:f>
        <x:v>0.8922610464340791</x:v>
      </x:c>
      <x:c r="F345" s="156" t="n">
        <x:f>SUM(F341,F339)</x:f>
        <x:v>0.7357841035322354</x:v>
      </x:c>
      <x:c r="G345" s="142" t="n">
        <x:f>SUM(G341,G339)</x:f>
        <x:v>0.8878659357649591</x:v>
      </x:c>
      <x:c r="H345" s="156" t="n">
        <x:f>SUM(H341,H339)</x:f>
        <x:v>0.8413638836080924</x:v>
      </x:c>
      <x:c r="I345" s="156" t="n">
        <x:f>SUM(I341,I339)</x:f>
        <x:v>0.7153581730505824</x:v>
      </x:c>
      <x:c r="J345" s="156" t="n">
        <x:f>SUM(J341,J339)</x:f>
        <x:v>0.7112951674064272</x:v>
      </x:c>
      <x:c r="K345" s="156" t="n">
        <x:f>SUM(K341,K339)</x:f>
        <x:v>0.7316920500853656</x:v>
      </x:c>
      <x:c r="L345" s="142" t="n">
        <x:f>SUM(L341,L339)</x:f>
        <x:v>0.8916366908027445</x:v>
      </x:c>
      <x:c r="M345" s="156" t="n">
        <x:f>SUM(M341,M339)</x:f>
        <x:v>0.6875178229737078</x:v>
      </x:c>
      <x:c r="N345" s="156" t="n">
        <x:f>SUM(N341,N339)</x:f>
        <x:v>0.6780684160786974</x:v>
      </x:c>
      <x:c r="O345" s="156" t="n">
        <x:f>SUM(O341,O339)</x:f>
        <x:v>0.3400713636684746</x:v>
      </x:c>
      <x:c r="P345" s="142" t="n">
        <x:f>SUM(P341,P339)</x:f>
        <x:v>0.5606710237341889</x:v>
      </x:c>
      <x:c r="Q345" s="156" t="n">
        <x:f>SUM(Q341,Q339)</x:f>
        <x:v>0.7283703006077134</x:v>
      </x:c>
      <x:c r="R345" s="156" t="n">
        <x:f>SUM(R341,R339)</x:f>
        <x:v>0.8368255051674705</x:v>
      </x:c>
      <x:c r="S345" s="156" t="n">
        <x:f>SUM(S341,S339)</x:f>
        <x:v>0.8690043711324575</x:v>
      </x:c>
      <x:c r="T345" s="142" t="n">
        <x:f>SUM(T341,T339)</x:f>
        <x:v>0.7905512145587026</x:v>
      </x:c>
      <x:c r="U345" s="156" t="n">
        <x:f>SUM(U341,U339)</x:f>
        <x:v>0.7766406315228516</x:v>
      </x:c>
      <x:c r="V345" s="142" t="n">
        <x:f>SUM(V341,V339)</x:f>
        <x:v>0.6599480995658817</x:v>
      </x:c>
      <x:c r="W345" s="156" t="n">
        <x:f>SUM(W341,W339)</x:f>
        <x:v>0.8221851413605468</x:v>
      </x:c>
      <x:c r="X345" s="142" t="n">
        <x:f>SUM(X341,X339)</x:f>
        <x:v>0.8203548811723982</x:v>
      </x:c>
      <x:c r="Y345" s="156" t="n">
        <x:f>SUM(Y341,Y339)</x:f>
        <x:v>0.62605939649812</x:v>
      </x:c>
      <x:c r="Z345" s="156" t="n">
        <x:f>SUM(Z341,Z339)</x:f>
        <x:v>0.6900696635156695</x:v>
      </x:c>
      <x:c r="AA345" s="156" t="n">
        <x:f>SUM(AA341,AA339)</x:f>
        <x:v>0.6579552154934645</x:v>
      </x:c>
      <x:c r="AB345" s="156" t="n">
        <x:f>SUM(AB341,AB339)</x:f>
        <x:v>0.7245150385344006</x:v>
      </x:c>
      <x:c r="AC345" s="142" t="n">
        <x:f>SUM(AC341,AC339)</x:f>
        <x:v>0.7303057022643062</x:v>
      </x:c>
      <x:c r="AD345" s="156" t="n">
        <x:f>SUM(AD341,AD339)</x:f>
        <x:v>0.8167036567003532</x:v>
      </x:c>
      <x:c r="AE345" s="156" t="n">
        <x:f>SUM(AE341,AE339)</x:f>
        <x:v>0.7944556518535649</x:v>
      </x:c>
      <x:c r="AF345" s="156" t="n">
        <x:f>SUM(AF341,AF339)</x:f>
        <x:v>0.7740762101635457</x:v>
      </x:c>
      <x:c r="AG345" s="142" t="n">
        <x:f>SUM(AG341,AG339)</x:f>
        <x:v>0.7445595256162727</x:v>
      </x:c>
      <x:c r="AH345" s="156" t="n">
        <x:f>SUM(AH341,AH339)</x:f>
        <x:v>0.7792756437748689</x:v>
      </x:c>
      <x:c r="AI345" s="156" t="n">
        <x:f>SUM(AI341,AI339)</x:f>
        <x:v>0.8324834519293414</x:v>
      </x:c>
      <x:c r="AJ345" s="156" t="n">
        <x:f>SUM(AJ341,AJ339)</x:f>
        <x:v>0.8132166636390217</x:v>
      </x:c>
      <x:c r="AK345" s="142" t="n">
        <x:f>SUM(AK341,AK339)</x:f>
        <x:v>0.7875496677031281</x:v>
      </x:c>
      <x:c r="AL345" s="156" t="n">
        <x:f>SUM(AL341,AL339)</x:f>
        <x:v>0.7658378473689156</x:v>
      </x:c>
      <x:c r="AM345" s="156" t="n">
        <x:f>SUM(AM341,AM339)</x:f>
        <x:v>0.8227384177730177</x:v>
      </x:c>
      <x:c r="AN345" s="156" t="n">
        <x:f>SUM(AN341,AN339)</x:f>
        <x:v>0.7641723074288758</x:v>
      </x:c>
      <x:c r="AO345" s="142" t="n">
        <x:f>SUM(AO341,AO339)</x:f>
        <x:v>0.9078668641987208</x:v>
      </x:c>
      <x:c r="AP345" s="156" t="n">
        <x:f>SUM(AP341,AP339)</x:f>
        <x:v>0.6948087644174084</x:v>
      </x:c>
      <x:c r="AQ345" s="156" t="n">
        <x:f>SUM(AQ341,AQ339)</x:f>
        <x:v>0.7233472816387014</x:v>
      </x:c>
      <x:c r="AR345" s="156" t="n">
        <x:f>SUM(AR341,AR339)</x:f>
        <x:v>0.5916198712602712</x:v>
      </x:c>
    </x:row>
    <x:row r="346" ht="12" customHeight="1">
      <x:c r="A346" s="90"/>
      <x:c r="B346" s="143"/>
      <x:c r="C346" s="143"/>
      <x:c r="D346" s="157"/>
      <x:c r="E346" s="157"/>
      <x:c r="F346" s="157"/>
      <x:c r="G346" s="143"/>
      <x:c r="H346" s="157"/>
      <x:c r="I346" s="157"/>
      <x:c r="J346" s="157"/>
      <x:c r="K346" s="157"/>
      <x:c r="L346" s="143"/>
      <x:c r="M346" s="157"/>
      <x:c r="N346" s="157"/>
      <x:c r="O346" s="157"/>
      <x:c r="P346" s="143"/>
      <x:c r="Q346" s="157"/>
      <x:c r="R346" s="157"/>
      <x:c r="S346" s="157"/>
      <x:c r="T346" s="143"/>
      <x:c r="U346" s="157"/>
      <x:c r="V346" s="143"/>
      <x:c r="W346" s="157"/>
      <x:c r="X346" s="143"/>
      <x:c r="Y346" s="157"/>
      <x:c r="Z346" s="157"/>
      <x:c r="AA346" s="157"/>
      <x:c r="AB346" s="157"/>
      <x:c r="AC346" s="143"/>
      <x:c r="AD346" s="157"/>
      <x:c r="AE346" s="157"/>
      <x:c r="AF346" s="157"/>
      <x:c r="AG346" s="143"/>
      <x:c r="AH346" s="157"/>
      <x:c r="AI346" s="157"/>
      <x:c r="AJ346" s="157"/>
      <x:c r="AK346" s="143"/>
      <x:c r="AL346" s="157"/>
      <x:c r="AM346" s="157"/>
      <x:c r="AN346" s="157"/>
      <x:c r="AO346" s="143"/>
      <x:c r="AP346" s="157"/>
      <x:c r="AQ346" s="157"/>
      <x:c r="AR346" s="157"/>
    </x:row>
    <x:row r="347" ht="15" customHeight="1">
      <x:c r="A347" s="108" t="str">
        <x:v>Net Good return</x:v>
      </x:c>
      <x:c r="B347" s="144" t="n">
        <x:f>SUM(B337,B335)</x:f>
        <x:v>0.14432277516525266</x:v>
      </x:c>
      <x:c r="C347" s="144" t="n">
        <x:f>SUM(C337,C335)</x:f>
        <x:v>0.2305905263144454</x:v>
      </x:c>
      <x:c r="D347" s="158" t="n">
        <x:f>SUM(D337,D335)</x:f>
        <x:v>0.12016760615613598</x:v>
      </x:c>
      <x:c r="E347" s="158" t="n">
        <x:f>SUM(E337,E335)</x:f>
        <x:v>0.08608268600641869</x:v>
      </x:c>
      <x:c r="F347" s="158" t="n">
        <x:f>SUM(F337,F335)</x:f>
        <x:v>0.11656377691519194</x:v>
      </x:c>
      <x:c r="G347" s="144" t="n">
        <x:f>SUM(G337,G335)</x:f>
        <x:v>0.09177565479143777</x:v>
      </x:c>
      <x:c r="H347" s="158" t="n">
        <x:f>SUM(H337,H335)</x:f>
        <x:v>0.13009162777698585</x:v>
      </x:c>
      <x:c r="I347" s="158" t="n">
        <x:f>SUM(I337,I335)</x:f>
        <x:v>0.16076016981446817</x:v>
      </x:c>
      <x:c r="J347" s="158" t="n">
        <x:f>SUM(J337,J335)</x:f>
        <x:v>0.188340049749893</x:v>
      </x:c>
      <x:c r="K347" s="158" t="n">
        <x:f>SUM(K337,K335)</x:f>
        <x:v>0.1761986424896907</x:v>
      </x:c>
      <x:c r="L347" s="144" t="n">
        <x:f>SUM(L337,L335)</x:f>
        <x:v>0.07722804967987301</x:v>
      </x:c>
      <x:c r="M347" s="158" t="n">
        <x:f>SUM(M337,M335)</x:f>
        <x:v>0.20867446649064195</x:v>
      </x:c>
      <x:c r="N347" s="158" t="n">
        <x:f>SUM(N337,N335)</x:f>
        <x:v>0.18995408643586256</x:v>
      </x:c>
      <x:c r="O347" s="158" t="n">
        <x:f>SUM(O337,O335)</x:f>
        <x:v>0.15859419138678996</x:v>
      </x:c>
      <x:c r="P347" s="144" t="n">
        <x:f>SUM(P337,P335)</x:f>
        <x:v>0.2949385345885678</x:v>
      </x:c>
      <x:c r="Q347" s="158" t="n">
        <x:f>SUM(Q337,Q335)</x:f>
        <x:v>0.1759087103947251</x:v>
      </x:c>
      <x:c r="R347" s="158" t="n">
        <x:f>SUM(R337,R335)</x:f>
        <x:v>0.10162847839557894</x:v>
      </x:c>
      <x:c r="S347" s="158" t="n">
        <x:f>SUM(S337,S335)</x:f>
        <x:v>0.09334320280226796</x:v>
      </x:c>
      <x:c r="T347" s="144" t="n">
        <x:f>SUM(T337,T335)</x:f>
        <x:v>0.15453044754661108</x:v>
      </x:c>
      <x:c r="U347" s="158" t="n">
        <x:f>SUM(U337,U335)</x:f>
        <x:v>0.13509994503264378</x:v>
      </x:c>
      <x:c r="V347" s="144" t="n">
        <x:f>SUM(V337,V335)</x:f>
        <x:v>0.22524268917328236</x:v>
      </x:c>
      <x:c r="W347" s="158" t="n">
        <x:f>SUM(W337,W335)</x:f>
        <x:v>0.11876492133051718</x:v>
      </x:c>
      <x:c r="X347" s="144" t="n">
        <x:f>SUM(X337,X335)</x:f>
        <x:v>0.12048101261551378</x:v>
      </x:c>
      <x:c r="Y347" s="158" t="n">
        <x:f>SUM(Y337,Y335)</x:f>
        <x:v>0.249012913702171</x:v>
      </x:c>
      <x:c r="Z347" s="158" t="n">
        <x:f>SUM(Z337,Z335)</x:f>
        <x:v>0.21133208364233402</x:v>
      </x:c>
      <x:c r="AA347" s="158" t="n">
        <x:f>SUM(AA337,AA335)</x:f>
        <x:v>0.2591686066265479</x:v>
      </x:c>
      <x:c r="AB347" s="158" t="n">
        <x:f>SUM(AB337,AB335)</x:f>
        <x:v>0.15578050427643908</x:v>
      </x:c>
      <x:c r="AC347" s="144" t="n">
        <x:f>SUM(AC337,AC335)</x:f>
        <x:v>0.17147973164423352</x:v>
      </x:c>
      <x:c r="AD347" s="158" t="n">
        <x:f>SUM(AD337,AD335)</x:f>
        <x:v>0.13098401980209176</x:v>
      </x:c>
      <x:c r="AE347" s="158" t="n">
        <x:f>SUM(AE337,AE335)</x:f>
        <x:v>0.13310680189520938</x:v>
      </x:c>
      <x:c r="AF347" s="158" t="n">
        <x:f>SUM(AF337,AF335)</x:f>
        <x:v>0.15115026578646062</x:v>
      </x:c>
      <x:c r="AG347" s="144" t="n">
        <x:f>SUM(AG337,AG335)</x:f>
        <x:v>0.16643050003904622</x:v>
      </x:c>
      <x:c r="AH347" s="158" t="n">
        <x:f>SUM(AH337,AH335)</x:f>
        <x:v>0.1477924324210914</x:v>
      </x:c>
      <x:c r="AI347" s="158" t="n">
        <x:f>SUM(AI337,AI335)</x:f>
        <x:v>0.1161526144895357</x:v>
      </x:c>
      <x:c r="AJ347" s="158" t="n">
        <x:f>SUM(AJ337,AJ335)</x:f>
        <x:v>0.12361431426872774</x:v>
      </x:c>
      <x:c r="AK347" s="144" t="n">
        <x:f>SUM(AK337,AK335)</x:f>
        <x:v>0.13984817703981567</x:v>
      </x:c>
      <x:c r="AL347" s="158" t="n">
        <x:f>SUM(AL337,AL335)</x:f>
        <x:v>0.15812291264471245</x:v>
      </x:c>
      <x:c r="AM347" s="158" t="n">
        <x:f>SUM(AM337,AM335)</x:f>
        <x:v>0.11861320375355769</x:v>
      </x:c>
      <x:c r="AN347" s="158" t="n">
        <x:f>SUM(AN337,AN335)</x:f>
        <x:v>0.15459691742370218</x:v>
      </x:c>
      <x:c r="AO347" s="144" t="n">
        <x:f>SUM(AO337,AO335)</x:f>
        <x:v>0.07256396577005757</x:v>
      </x:c>
      <x:c r="AP347" s="158" t="n">
        <x:f>SUM(AP337,AP335)</x:f>
        <x:v>0.20540361717222336</x:v>
      </x:c>
      <x:c r="AQ347" s="158" t="n">
        <x:f>SUM(AQ337,AQ335)</x:f>
        <x:v>0.2183357908364612</x:v>
      </x:c>
      <x:c r="AR347" s="158" t="n">
        <x:f>SUM(AR337,AR335)</x:f>
        <x:v>0.11338478175759</x:v>
      </x:c>
    </x:row>
    <x:row r="348" ht="12" customHeight="1">
      <x:c r="A348" s="104"/>
      <x:c r="B348" s="145"/>
      <x:c r="C348" s="145"/>
      <x:c r="D348" s="159"/>
      <x:c r="E348" s="159"/>
      <x:c r="F348" s="159"/>
      <x:c r="G348" s="145"/>
      <x:c r="H348" s="159"/>
      <x:c r="I348" s="159"/>
      <x:c r="J348" s="159"/>
      <x:c r="K348" s="159"/>
      <x:c r="L348" s="145"/>
      <x:c r="M348" s="159"/>
      <x:c r="N348" s="159"/>
      <x:c r="O348" s="159"/>
      <x:c r="P348" s="145"/>
      <x:c r="Q348" s="159"/>
      <x:c r="R348" s="159"/>
      <x:c r="S348" s="159"/>
      <x:c r="T348" s="145"/>
      <x:c r="U348" s="159"/>
      <x:c r="V348" s="145"/>
      <x:c r="W348" s="159"/>
      <x:c r="X348" s="145"/>
      <x:c r="Y348" s="159"/>
      <x:c r="Z348" s="159"/>
      <x:c r="AA348" s="159"/>
      <x:c r="AB348" s="159"/>
      <x:c r="AC348" s="145"/>
      <x:c r="AD348" s="159"/>
      <x:c r="AE348" s="159"/>
      <x:c r="AF348" s="159"/>
      <x:c r="AG348" s="145"/>
      <x:c r="AH348" s="159"/>
      <x:c r="AI348" s="159"/>
      <x:c r="AJ348" s="159"/>
      <x:c r="AK348" s="145"/>
      <x:c r="AL348" s="159"/>
      <x:c r="AM348" s="159"/>
      <x:c r="AN348" s="159"/>
      <x:c r="AO348" s="145"/>
      <x:c r="AP348" s="159"/>
      <x:c r="AQ348" s="159"/>
      <x:c r="AR348" s="159"/>
    </x:row>
    <x:row r="349" ht="15" customHeight="1">
      <x:c r="A349" s="120" t="str">
        <x:v>Good return minus Poor return</x:v>
      </x:c>
      <x:c r="B349" s="146" t="n">
        <x:f>(SUM(B337,B335)-SUM(B341,B339))*100</x:f>
        <x:v>-63.892061633732666</x:v>
      </x:c>
      <x:c r="C349" s="146" t="n">
        <x:f>(SUM(C337,C335)-SUM(C341,C339))*100</x:f>
        <x:v>-44.0914974569229</x:v>
      </x:c>
      <x:c r="D349" s="160" t="n">
        <x:f>(SUM(D337,D335)-SUM(D341,D339))*100</x:f>
        <x:v>-66.76619046257751</x:v>
      </x:c>
      <x:c r="E349" s="160" t="n">
        <x:f>(SUM(E337,E335)-SUM(E341,E339))*100</x:f>
        <x:v>-80.61783604276604</x:v>
      </x:c>
      <x:c r="F349" s="160" t="n">
        <x:f>(SUM(F337,F335)-SUM(F341,F339))*100</x:f>
        <x:v>-61.92203266170435</x:v>
      </x:c>
      <x:c r="G349" s="146" t="n">
        <x:f>(SUM(G337,G335)-SUM(G341,G339))*100</x:f>
        <x:v>-79.60902809735214</x:v>
      </x:c>
      <x:c r="H349" s="160" t="n">
        <x:f>(SUM(H337,H335)-SUM(H341,H339))*100</x:f>
        <x:v>-71.12722558311066</x:v>
      </x:c>
      <x:c r="I349" s="160" t="n">
        <x:f>(SUM(I337,I335)-SUM(I341,I339))*100</x:f>
        <x:v>-55.45980032361142</x:v>
      </x:c>
      <x:c r="J349" s="160" t="n">
        <x:f>(SUM(J337,J335)-SUM(J341,J339))*100</x:f>
        <x:v>-52.295511765653416</x:v>
      </x:c>
      <x:c r="K349" s="160" t="n">
        <x:f>(SUM(K337,K335)-SUM(K341,K339))*100</x:f>
        <x:v>-55.5493407595675</x:v>
      </x:c>
      <x:c r="L349" s="146" t="n">
        <x:f>(SUM(L337,L335)-SUM(L341,L339))*100</x:f>
        <x:v>-81.44086411228714</x:v>
      </x:c>
      <x:c r="M349" s="160" t="n">
        <x:f>(SUM(M337,M335)-SUM(M341,M339))*100</x:f>
        <x:v>-47.88433564830659</x:v>
      </x:c>
      <x:c r="N349" s="160" t="n">
        <x:f>(SUM(N337,N335)-SUM(N341,N339))*100</x:f>
        <x:v>-48.81143296428348</x:v>
      </x:c>
      <x:c r="O349" s="160" t="n">
        <x:f>(SUM(O337,O335)-SUM(O341,O339))*100</x:f>
        <x:v>-18.147717228168467</x:v>
      </x:c>
      <x:c r="P349" s="146" t="n">
        <x:f>(SUM(P337,P335)-SUM(P341,P339))*100</x:f>
        <x:v>-26.573248914562107</x:v>
      </x:c>
      <x:c r="Q349" s="160" t="n">
        <x:f>(SUM(Q337,Q335)-SUM(Q341,Q339))*100</x:f>
        <x:v>-55.24615902129882</x:v>
      </x:c>
      <x:c r="R349" s="160" t="n">
        <x:f>(SUM(R337,R335)-SUM(R341,R339))*100</x:f>
        <x:v>-73.51970267718914</x:v>
      </x:c>
      <x:c r="S349" s="160" t="n">
        <x:f>(SUM(S337,S335)-SUM(S341,S339))*100</x:f>
        <x:v>-77.56611683301897</x:v>
      </x:c>
      <x:c r="T349" s="146" t="n">
        <x:f>(SUM(T337,T335)-SUM(T341,T339))*100</x:f>
        <x:v>-63.60207670120916</x:v>
      </x:c>
      <x:c r="U349" s="160" t="n">
        <x:f>(SUM(U337,U335)-SUM(U341,U339))*100</x:f>
        <x:v>-64.15406864902079</x:v>
      </x:c>
      <x:c r="V349" s="146" t="n">
        <x:f>(SUM(V337,V335)-SUM(V341,V339))*100</x:f>
        <x:v>-43.470541039259935</x:v>
      </x:c>
      <x:c r="W349" s="160" t="n">
        <x:f>(SUM(W337,W335)-SUM(W341,W339))*100</x:f>
        <x:v>-70.34202200300295</x:v>
      </x:c>
      <x:c r="X349" s="146" t="n">
        <x:f>(SUM(X337,X335)-SUM(X341,X339))*100</x:f>
        <x:v>-69.98738685568844</x:v>
      </x:c>
      <x:c r="Y349" s="160" t="n">
        <x:f>(SUM(Y337,Y335)-SUM(Y341,Y339))*100</x:f>
        <x:v>-37.704648279594906</x:v>
      </x:c>
      <x:c r="Z349" s="160" t="n">
        <x:f>(SUM(Z337,Z335)-SUM(Z341,Z339))*100</x:f>
        <x:v>-47.87375798733354</x:v>
      </x:c>
      <x:c r="AA349" s="160" t="n">
        <x:f>(SUM(AA337,AA335)-SUM(AA341,AA339))*100</x:f>
        <x:v>-39.878660886691655</x:v>
      </x:c>
      <x:c r="AB349" s="160" t="n">
        <x:f>(SUM(AB337,AB335)-SUM(AB341,AB339))*100</x:f>
        <x:v>-56.87345342579615</x:v>
      </x:c>
      <x:c r="AC349" s="146" t="n">
        <x:f>(SUM(AC337,AC335)-SUM(AC341,AC339))*100</x:f>
        <x:v>-55.882597062007264</x:v>
      </x:c>
      <x:c r="AD349" s="160" t="n">
        <x:f>(SUM(AD337,AD335)-SUM(AD341,AD339))*100</x:f>
        <x:v>-68.57196368982615</x:v>
      </x:c>
      <x:c r="AE349" s="160" t="n">
        <x:f>(SUM(AE337,AE335)-SUM(AE341,AE339))*100</x:f>
        <x:v>-66.13488499583555</x:v>
      </x:c>
      <x:c r="AF349" s="160" t="n">
        <x:f>(SUM(AF337,AF335)-SUM(AF341,AF339))*100</x:f>
        <x:v>-62.2925944377085</x:v>
      </x:c>
      <x:c r="AG349" s="146" t="n">
        <x:f>(SUM(AG337,AG335)-SUM(AG341,AG339))*100</x:f>
        <x:v>-57.812902557722644</x:v>
      </x:c>
      <x:c r="AH349" s="160" t="n">
        <x:f>(SUM(AH337,AH335)-SUM(AH341,AH339))*100</x:f>
        <x:v>-63.14832113537775</x:v>
      </x:c>
      <x:c r="AI349" s="160" t="n">
        <x:f>(SUM(AI337,AI335)-SUM(AI341,AI339))*100</x:f>
        <x:v>-71.63308374398056</x:v>
      </x:c>
      <x:c r="AJ349" s="160" t="n">
        <x:f>(SUM(AJ337,AJ335)-SUM(AJ341,AJ339))*100</x:f>
        <x:v>-68.9602349370294</x:v>
      </x:c>
      <x:c r="AK349" s="146" t="n">
        <x:f>(SUM(AK337,AK335)-SUM(AK341,AK339))*100</x:f>
        <x:v>-64.77014906633124</x:v>
      </x:c>
      <x:c r="AL349" s="160" t="n">
        <x:f>(SUM(AL337,AL335)-SUM(AL341,AL339))*100</x:f>
        <x:v>-60.77149347242031</x:v>
      </x:c>
      <x:c r="AM349" s="160" t="n">
        <x:f>(SUM(AM337,AM335)-SUM(AM341,AM339))*100</x:f>
        <x:v>-70.41252140194601</x:v>
      </x:c>
      <x:c r="AN349" s="160" t="n">
        <x:f>(SUM(AN337,AN335)-SUM(AN341,AN339))*100</x:f>
        <x:v>-60.95753900051736</x:v>
      </x:c>
      <x:c r="AO349" s="146" t="n">
        <x:f>(SUM(AO337,AO335)-SUM(AO341,AO339))*100</x:f>
        <x:v>-83.53028984286632</x:v>
      </x:c>
      <x:c r="AP349" s="160" t="n">
        <x:f>(SUM(AP337,AP335)-SUM(AP341,AP339))*100</x:f>
        <x:v>-48.9405147245185</x:v>
      </x:c>
      <x:c r="AQ349" s="160" t="n">
        <x:f>(SUM(AQ337,AQ335)-SUM(AQ341,AQ339))*100</x:f>
        <x:v>-50.501149080224025</x:v>
      </x:c>
      <x:c r="AR349" s="160" t="n">
        <x:f>(SUM(AR337,AR335)-SUM(AR341,AR339))*100</x:f>
        <x:v>-47.82350895026812</x:v>
      </x:c>
    </x:row>
    <x:row r="350" ht="12" customHeight="1">
      <x:c r="A350" s="132"/>
      <x:c r="B350" s="147"/>
      <x:c r="C350" s="147"/>
      <x:c r="D350" s="161"/>
      <x:c r="E350" s="161"/>
      <x:c r="F350" s="161"/>
      <x:c r="G350" s="147"/>
      <x:c r="H350" s="161"/>
      <x:c r="I350" s="161"/>
      <x:c r="J350" s="161"/>
      <x:c r="K350" s="161"/>
      <x:c r="L350" s="147"/>
      <x:c r="M350" s="161"/>
      <x:c r="N350" s="161"/>
      <x:c r="O350" s="161"/>
      <x:c r="P350" s="147"/>
      <x:c r="Q350" s="161"/>
      <x:c r="R350" s="161"/>
      <x:c r="S350" s="161"/>
      <x:c r="T350" s="147"/>
      <x:c r="U350" s="161"/>
      <x:c r="V350" s="147"/>
      <x:c r="W350" s="161"/>
      <x:c r="X350" s="147"/>
      <x:c r="Y350" s="161"/>
      <x:c r="Z350" s="161"/>
      <x:c r="AA350" s="161"/>
      <x:c r="AB350" s="161"/>
      <x:c r="AC350" s="147"/>
      <x:c r="AD350" s="161"/>
      <x:c r="AE350" s="161"/>
      <x:c r="AF350" s="161"/>
      <x:c r="AG350" s="147"/>
      <x:c r="AH350" s="161"/>
      <x:c r="AI350" s="161"/>
      <x:c r="AJ350" s="161"/>
      <x:c r="AK350" s="147"/>
      <x:c r="AL350" s="161"/>
      <x:c r="AM350" s="161"/>
      <x:c r="AN350" s="161"/>
      <x:c r="AO350" s="147"/>
      <x:c r="AP350" s="161"/>
      <x:c r="AQ350" s="161"/>
      <x:c r="AR350" s="161"/>
    </x:row>
    <x:row r="351" ht="33.75" customHeight="1">
      <x:c r="A351" s="70" t="str">
        <x:v>Q18 / Hobbs veto
The Arizona Legislature passed a bill prohibiting sex transition procedures for children. Governor Katie Hobbs vetoed that bill. Does this make you more likely or less likely to support Katie Hobbs for governor, or does it not make a difference?</x:v>
      </x:c>
      <x:c r="B351" s="138"/>
      <x:c r="C351" s="138"/>
      <x:c r="D351" s="152"/>
      <x:c r="E351" s="152"/>
      <x:c r="F351" s="152"/>
      <x:c r="G351" s="138"/>
      <x:c r="H351" s="152"/>
      <x:c r="I351" s="152"/>
      <x:c r="J351" s="152"/>
      <x:c r="K351" s="152"/>
      <x:c r="L351" s="138"/>
      <x:c r="M351" s="152"/>
      <x:c r="N351" s="152"/>
      <x:c r="O351" s="152"/>
      <x:c r="P351" s="138"/>
      <x:c r="Q351" s="152"/>
      <x:c r="R351" s="152"/>
      <x:c r="S351" s="152"/>
      <x:c r="T351" s="138"/>
      <x:c r="U351" s="152"/>
      <x:c r="V351" s="138"/>
      <x:c r="W351" s="152"/>
      <x:c r="X351" s="138"/>
      <x:c r="Y351" s="152"/>
      <x:c r="Z351" s="152"/>
      <x:c r="AA351" s="152"/>
      <x:c r="AB351" s="152"/>
      <x:c r="AC351" s="138"/>
      <x:c r="AD351" s="152"/>
      <x:c r="AE351" s="152"/>
      <x:c r="AF351" s="152"/>
      <x:c r="AG351" s="138"/>
      <x:c r="AH351" s="152"/>
      <x:c r="AI351" s="152"/>
      <x:c r="AJ351" s="152"/>
      <x:c r="AK351" s="138"/>
      <x:c r="AL351" s="152"/>
      <x:c r="AM351" s="152"/>
      <x:c r="AN351" s="152"/>
      <x:c r="AO351" s="138"/>
      <x:c r="AP351" s="152"/>
      <x:c r="AQ351" s="152"/>
      <x:c r="AR351" s="152"/>
    </x:row>
    <x:row r="352" ht="20.25" customHeight="1">
      <x:c r="A352" s="76" t="str">
        <x:v>Total</x:v>
      </x:c>
      <x:c r="B352" s="139" t="n">
        <x:v>1513</x:v>
      </x:c>
      <x:c r="C352" s="139" t="n">
        <x:v>494</x:v>
      </x:c>
      <x:c r="D352" s="153" t="n">
        <x:v>425</x:v>
      </x:c>
      <x:c r="E352" s="153" t="n">
        <x:v>521</x:v>
      </x:c>
      <x:c r="F352" s="153" t="n">
        <x:v>74</x:v>
      </x:c>
      <x:c r="G352" s="139" t="n">
        <x:v>358</x:v>
      </x:c>
      <x:c r="H352" s="153" t="n">
        <x:v>310</x:v>
      </x:c>
      <x:c r="I352" s="153" t="n">
        <x:v>429</x:v>
      </x:c>
      <x:c r="J352" s="153" t="n">
        <x:v>240</x:v>
      </x:c>
      <x:c r="K352" s="153" t="n">
        <x:v>175</x:v>
      </x:c>
      <x:c r="L352" s="139" t="n">
        <x:v>727</x:v>
      </x:c>
      <x:c r="M352" s="153" t="n">
        <x:v>704</x:v>
      </x:c>
      <x:c r="N352" s="153" t="n">
        <x:v>74</x:v>
      </x:c>
      <x:c r="O352" s="153" t="n">
        <x:v>8</x:v>
      </x:c>
      <x:c r="P352" s="139" t="n">
        <x:v>204</x:v>
      </x:c>
      <x:c r="Q352" s="153" t="n">
        <x:v>405</x:v>
      </x:c>
      <x:c r="R352" s="153" t="n">
        <x:v>306</x:v>
      </x:c>
      <x:c r="S352" s="153" t="n">
        <x:v>598</x:v>
      </x:c>
      <x:c r="T352" s="139" t="n">
        <x:v>718</x:v>
      </x:c>
      <x:c r="U352" s="153" t="n">
        <x:v>795</x:v>
      </x:c>
      <x:c r="V352" s="139" t="n">
        <x:v>363</x:v>
      </x:c>
      <x:c r="W352" s="153" t="n">
        <x:v>1150</x:v>
      </x:c>
      <x:c r="X352" s="139" t="n">
        <x:v>1094</x:v>
      </x:c>
      <x:c r="Y352" s="153" t="n">
        <x:v>68</x:v>
      </x:c>
      <x:c r="Z352" s="153" t="n">
        <x:v>229</x:v>
      </x:c>
      <x:c r="AA352" s="153" t="n">
        <x:v>21</x:v>
      </x:c>
      <x:c r="AB352" s="153" t="n">
        <x:v>100</x:v>
      </x:c>
      <x:c r="AC352" s="139" t="n">
        <x:v>330</x:v>
      </x:c>
      <x:c r="AD352" s="153" t="n">
        <x:v>457</x:v>
      </x:c>
      <x:c r="AE352" s="153" t="n">
        <x:v>434</x:v>
      </x:c>
      <x:c r="AF352" s="153" t="n">
        <x:v>293</x:v>
      </x:c>
      <x:c r="AG352" s="139" t="n">
        <x:v>392</x:v>
      </x:c>
      <x:c r="AH352" s="153" t="n">
        <x:v>671</x:v>
      </x:c>
      <x:c r="AI352" s="153" t="n">
        <x:v>226</x:v>
      </x:c>
      <x:c r="AJ352" s="153" t="n">
        <x:v>223</x:v>
      </x:c>
      <x:c r="AK352" s="139" t="n">
        <x:v>483</x:v>
      </x:c>
      <x:c r="AL352" s="153" t="n">
        <x:v>521</x:v>
      </x:c>
      <x:c r="AM352" s="153" t="n">
        <x:v>285</x:v>
      </x:c>
      <x:c r="AN352" s="153" t="n">
        <x:v>224</x:v>
      </x:c>
      <x:c r="AO352" s="139" t="n">
        <x:v>654</x:v>
      </x:c>
      <x:c r="AP352" s="153" t="n">
        <x:v>739</x:v>
      </x:c>
      <x:c r="AQ352" s="153" t="n">
        <x:v>52</x:v>
      </x:c>
      <x:c r="AR352" s="153" t="n">
        <x:v>68</x:v>
      </x:c>
    </x:row>
    <x:row r="353" ht="15" customHeight="1">
      <x:c r="A353" s="80" t="str">
        <x:v>Much more likely</x:v>
      </x:c>
      <x:c r="B353" s="140" t="n">
        <x:v>0.18780408992543676</x:v>
      </x:c>
      <x:c r="C353" s="140" t="n">
        <x:v>0.3661390203041779</x:v>
      </x:c>
      <x:c r="D353" s="154" t="n">
        <x:v>0.1471571428899761</x:v>
      </x:c>
      <x:c r="E353" s="154" t="n">
        <x:v>0.045246529424861445</x:v>
      </x:c>
      <x:c r="F353" s="154" t="n">
        <x:v>0.23346732237062814</x:v>
      </x:c>
      <x:c r="G353" s="140" t="n">
        <x:v>0.04431973500867129</x:v>
      </x:c>
      <x:c r="H353" s="154" t="n">
        <x:v>0.059940659472088015</x:v>
      </x:c>
      <x:c r="I353" s="154" t="n">
        <x:v>0.19344680521108473</x:v>
      </x:c>
      <x:c r="J353" s="154" t="n">
        <x:v>0.283610273915993</x:v>
      </x:c>
      <x:c r="K353" s="154" t="n">
        <x:v>0.5616706848066972</x:v>
      </x:c>
      <x:c r="L353" s="140" t="n">
        <x:v>0.03856085192501176</x:v>
      </x:c>
      <x:c r="M353" s="154" t="n">
        <x:v>0.3395403975312655</x:v>
      </x:c>
      <x:c r="N353" s="154" t="n">
        <x:v>0.20821031336035534</x:v>
      </x:c>
      <x:c r="O353" s="154" t="n">
        <x:v>0.20938775601676138</x:v>
      </x:c>
      <x:c r="P353" s="140" t="n">
        <x:v>0.2716832404334794</x:v>
      </x:c>
      <x:c r="Q353" s="154" t="n">
        <x:v>0.19838808333113436</x:v>
      </x:c>
      <x:c r="R353" s="154" t="n">
        <x:v>0.20079089741426828</x:v>
      </x:c>
      <x:c r="S353" s="154" t="n">
        <x:v>0.14535464130054795</x:v>
      </x:c>
      <x:c r="T353" s="140" t="n">
        <x:v>0.16768234221140862</x:v>
      </x:c>
      <x:c r="U353" s="154" t="n">
        <x:v>0.20598447955829613</x:v>
      </x:c>
      <x:c r="V353" s="140" t="n">
        <x:v>0.23219482511274026</x:v>
      </x:c>
      <x:c r="W353" s="154" t="n">
        <x:v>0.1737836607709889</x:v>
      </x:c>
      <x:c r="X353" s="140" t="n">
        <x:v>0.16761631211217456</x:v>
      </x:c>
      <x:c r="Y353" s="154" t="n">
        <x:v>0.23225629116415936</x:v>
      </x:c>
      <x:c r="Z353" s="154" t="n">
        <x:v>0.25805377244221783</x:v>
      </x:c>
      <x:c r="AA353" s="154" t="n">
        <x:v>0.36768716308665383</x:v>
      </x:c>
      <x:c r="AB353" s="154" t="n">
        <x:v>0.1793326579316158</x:v>
      </x:c>
      <x:c r="AC353" s="140" t="n">
        <x:v>0.15129869554877268</x:v>
      </x:c>
      <x:c r="AD353" s="154" t="n">
        <x:v>0.18651228226252875</x:v>
      </x:c>
      <x:c r="AE353" s="154" t="n">
        <x:v>0.19516504480518143</x:v>
      </x:c>
      <x:c r="AF353" s="154" t="n">
        <x:v>0.22001161544653236</x:v>
      </x:c>
      <x:c r="AG353" s="140" t="n">
        <x:v>0.23562293663355457</x:v>
      </x:c>
      <x:c r="AH353" s="154" t="n">
        <x:v>0.18889911639735352</x:v>
      </x:c>
      <x:c r="AI353" s="154" t="n">
        <x:v>0.1831427400089786</x:v>
      </x:c>
      <x:c r="AJ353" s="154" t="n">
        <x:v>0.10529276231667926</x:v>
      </x:c>
      <x:c r="AK353" s="140" t="n">
        <x:v>0.1804369776839114</x:v>
      </x:c>
      <x:c r="AL353" s="154" t="n">
        <x:v>0.20874055653317147</x:v>
      </x:c>
      <x:c r="AM353" s="154" t="n">
        <x:v>0.1791688195622474</x:v>
      </x:c>
      <x:c r="AN353" s="154" t="n">
        <x:v>0.16597867563203395</x:v>
      </x:c>
      <x:c r="AO353" s="140" t="n">
        <x:v>0.028620903813311057</x:v>
      </x:c>
      <x:c r="AP353" s="154" t="n">
        <x:v>0.34304966573075973</x:v>
      </x:c>
      <x:c r="AQ353" s="154" t="n">
        <x:v>0.1019244959937406</x:v>
      </x:c>
      <x:c r="AR353" s="154" t="n">
        <x:v>0.09584510075410263</x:v>
      </x:c>
    </x:row>
    <x:row r="354" ht="12" customHeight="1">
      <x:c r="A354" s="1"/>
      <x:c r="B354" s="141"/>
      <x:c r="C354" s="141" t="str">
        <x:v>B C D</x:v>
      </x:c>
      <x:c r="D354" s="155" t="str">
        <x:v>C</x:v>
      </x:c>
      <x:c r="E354" s="155"/>
      <x:c r="F354" s="155" t="str">
        <x:v>C</x:v>
      </x:c>
      <x:c r="G354" s="141"/>
      <x:c r="H354" s="155"/>
      <x:c r="I354" s="155" t="str">
        <x:v>E F</x:v>
      </x:c>
      <x:c r="J354" s="155" t="str">
        <x:v>E F G</x:v>
      </x:c>
      <x:c r="K354" s="155" t="str">
        <x:v>E F G H</x:v>
      </x:c>
      <x:c r="L354" s="141"/>
      <x:c r="M354" s="155" t="str">
        <x:v>J L</x:v>
      </x:c>
      <x:c r="N354" s="155" t="str">
        <x:v>J</x:v>
      </x:c>
      <x:c r="O354" s="155" t="str">
        <x:v>J</x:v>
      </x:c>
      <x:c r="P354" s="141" t="str">
        <x:v>O Q</x:v>
      </x:c>
      <x:c r="Q354" s="155" t="str">
        <x:v>Q</x:v>
      </x:c>
      <x:c r="R354" s="155" t="str">
        <x:v>Q</x:v>
      </x:c>
      <x:c r="S354" s="155"/>
      <x:c r="T354" s="141"/>
      <x:c r="U354" s="155"/>
      <x:c r="V354" s="141" t="str">
        <x:v>U</x:v>
      </x:c>
      <x:c r="W354" s="155"/>
      <x:c r="X354" s="141"/>
      <x:c r="Y354" s="155"/>
      <x:c r="Z354" s="155" t="str">
        <x:v>V</x:v>
      </x:c>
      <x:c r="AA354" s="155" t="str">
        <x:v>V</x:v>
      </x:c>
      <x:c r="AB354" s="155"/>
      <x:c r="AC354" s="141"/>
      <x:c r="AD354" s="155"/>
      <x:c r="AE354" s="155"/>
      <x:c r="AF354" s="155" t="str">
        <x:v>AA</x:v>
      </x:c>
      <x:c r="AG354" s="141" t="str">
        <x:v>AH</x:v>
      </x:c>
      <x:c r="AH354" s="155" t="str">
        <x:v>AH</x:v>
      </x:c>
      <x:c r="AI354" s="155" t="str">
        <x:v>AH</x:v>
      </x:c>
      <x:c r="AJ354" s="155"/>
      <x:c r="AK354" s="141"/>
      <x:c r="AL354" s="155"/>
      <x:c r="AM354" s="155"/>
      <x:c r="AN354" s="155"/>
      <x:c r="AO354" s="141"/>
      <x:c r="AP354" s="155" t="str">
        <x:v>AM AO AP</x:v>
      </x:c>
      <x:c r="AQ354" s="155" t="str">
        <x:v>AM</x:v>
      </x:c>
      <x:c r="AR354" s="155" t="str">
        <x:v>AM</x:v>
      </x:c>
    </x:row>
    <x:row r="355" ht="15" customHeight="1">
      <x:c r="A355" s="80" t="str">
        <x:v>Somewhat more likely</x:v>
      </x:c>
      <x:c r="B355" s="140" t="n">
        <x:v>0.08690142603567183</x:v>
      </x:c>
      <x:c r="C355" s="140" t="n">
        <x:v>0.17190096919160971</x:v>
      </x:c>
      <x:c r="D355" s="154" t="n">
        <x:v>0.06282806047619909</x:v>
      </x:c>
      <x:c r="E355" s="154" t="n">
        <x:v>0.02790513235109212</x:v>
      </x:c>
      <x:c r="F355" s="154" t="n">
        <x:v>0.07251364842630402</x:v>
      </x:c>
      <x:c r="G355" s="140" t="n">
        <x:v>0.019813123246638368</x:v>
      </x:c>
      <x:c r="H355" s="154" t="n">
        <x:v>0.06232257625053043</x:v>
      </x:c>
      <x:c r="I355" s="154" t="n">
        <x:v>0.10731017102103028</x:v>
      </x:c>
      <x:c r="J355" s="154" t="n">
        <x:v>0.1430495882576254</x:v>
      </x:c>
      <x:c r="K355" s="154" t="n">
        <x:v>0.14041358213913524</x:v>
      </x:c>
      <x:c r="L355" s="140" t="n">
        <x:v>0.023314849796096354</x:v>
      </x:c>
      <x:c r="M355" s="154" t="n">
        <x:v>0.156066135041618</x:v>
      </x:c>
      <x:c r="N355" s="154" t="n">
        <x:v>0.06321558459281254</x:v>
      </x:c>
      <x:c r="O355" s="154" t="n">
        <x:v>0</x:v>
      </x:c>
      <x:c r="P355" s="140" t="n">
        <x:v>0.1459393070715225</x:v>
      </x:c>
      <x:c r="Q355" s="154" t="n">
        <x:v>0.11716231020662528</x:v>
      </x:c>
      <x:c r="R355" s="154" t="n">
        <x:v>0.06970783473293207</x:v>
      </x:c>
      <x:c r="S355" s="154" t="n">
        <x:v>0.055024821397293255</x:v>
      </x:c>
      <x:c r="T355" s="140" t="n">
        <x:v>0.08908569706366054</x:v>
      </x:c>
      <x:c r="U355" s="154" t="n">
        <x:v>0.08492789476408528</x:v>
      </x:c>
      <x:c r="V355" s="140" t="n">
        <x:v>0.09807766820109637</x:v>
      </x:c>
      <x:c r="W355" s="154" t="n">
        <x:v>0.0833715067668847</x:v>
      </x:c>
      <x:c r="X355" s="140" t="n">
        <x:v>0.08525623012785102</x:v>
      </x:c>
      <x:c r="Y355" s="154" t="n">
        <x:v>0.10329098832625004</x:v>
      </x:c>
      <x:c r="Z355" s="154" t="n">
        <x:v>0.08698846036396864</x:v>
      </x:c>
      <x:c r="AA355" s="154" t="n">
        <x:v>0.1662227267274165</x:v>
      </x:c>
      <x:c r="AB355" s="154" t="n">
        <x:v>0.07679820486123638</x:v>
      </x:c>
      <x:c r="AC355" s="140" t="n">
        <x:v>0.11489083817999829</x:v>
      </x:c>
      <x:c r="AD355" s="154" t="n">
        <x:v>0.06357272089170853</x:v>
      </x:c>
      <x:c r="AE355" s="154" t="n">
        <x:v>0.06856598710721791</x:v>
      </x:c>
      <x:c r="AF355" s="154" t="n">
        <x:v>0.1189032791856715</x:v>
      </x:c>
      <x:c r="AG355" s="140" t="n">
        <x:v>0.11466164240904457</x:v>
      </x:c>
      <x:c r="AH355" s="154" t="n">
        <x:v>0.07996321183274417</x:v>
      </x:c>
      <x:c r="AI355" s="154" t="n">
        <x:v>0.08583886370649632</x:v>
      </x:c>
      <x:c r="AJ355" s="154" t="n">
        <x:v>0.06007489736087686</x:v>
      </x:c>
      <x:c r="AK355" s="140" t="n">
        <x:v>0.09828799623120572</x:v>
      </x:c>
      <x:c r="AL355" s="154" t="n">
        <x:v>0.09135728575898719</x:v>
      </x:c>
      <x:c r="AM355" s="154" t="n">
        <x:v>0.06198935609666518</x:v>
      </x:c>
      <x:c r="AN355" s="154" t="n">
        <x:v>0.08367638363350449</x:v>
      </x:c>
      <x:c r="AO355" s="140" t="n">
        <x:v>0.02285077874676801</x:v>
      </x:c>
      <x:c r="AP355" s="154" t="n">
        <x:v>0.14960293080255269</x:v>
      </x:c>
      <x:c r="AQ355" s="154" t="n">
        <x:v>0.06828513749770658</x:v>
      </x:c>
      <x:c r="AR355" s="154" t="n">
        <x:v>0.035079283022529766</x:v>
      </x:c>
    </x:row>
    <x:row r="356" ht="12" customHeight="1">
      <x:c r="A356" s="1"/>
      <x:c r="B356" s="141"/>
      <x:c r="C356" s="141" t="str">
        <x:v>B C D</x:v>
      </x:c>
      <x:c r="D356" s="155" t="str">
        <x:v>C</x:v>
      </x:c>
      <x:c r="E356" s="155"/>
      <x:c r="F356" s="155" t="str">
        <x:v>C</x:v>
      </x:c>
      <x:c r="G356" s="141"/>
      <x:c r="H356" s="155" t="str">
        <x:v>E</x:v>
      </x:c>
      <x:c r="I356" s="155" t="str">
        <x:v>E F</x:v>
      </x:c>
      <x:c r="J356" s="155" t="str">
        <x:v>E F</x:v>
      </x:c>
      <x:c r="K356" s="155" t="str">
        <x:v>E F</x:v>
      </x:c>
      <x:c r="L356" s="141"/>
      <x:c r="M356" s="155" t="str">
        <x:v>J L</x:v>
      </x:c>
      <x:c r="N356" s="155"/>
      <x:c r="O356" s="155"/>
      <x:c r="P356" s="141" t="str">
        <x:v>P Q</x:v>
      </x:c>
      <x:c r="Q356" s="155" t="str">
        <x:v>P Q</x:v>
      </x:c>
      <x:c r="R356" s="155"/>
      <x:c r="S356" s="155"/>
      <x:c r="T356" s="141"/>
      <x:c r="U356" s="155"/>
      <x:c r="V356" s="141"/>
      <x:c r="W356" s="155"/>
      <x:c r="X356" s="141"/>
      <x:c r="Y356" s="155"/>
      <x:c r="Z356" s="155"/>
      <x:c r="AA356" s="155"/>
      <x:c r="AB356" s="155"/>
      <x:c r="AC356" s="141" t="str">
        <x:v>AB AC</x:v>
      </x:c>
      <x:c r="AD356" s="155"/>
      <x:c r="AE356" s="155"/>
      <x:c r="AF356" s="155" t="str">
        <x:v>AB AC</x:v>
      </x:c>
      <x:c r="AG356" s="141" t="str">
        <x:v>AH</x:v>
      </x:c>
      <x:c r="AH356" s="155"/>
      <x:c r="AI356" s="155"/>
      <x:c r="AJ356" s="155"/>
      <x:c r="AK356" s="141"/>
      <x:c r="AL356" s="155"/>
      <x:c r="AM356" s="155"/>
      <x:c r="AN356" s="155"/>
      <x:c r="AO356" s="141"/>
      <x:c r="AP356" s="155" t="str">
        <x:v>AM AP</x:v>
      </x:c>
      <x:c r="AQ356" s="155"/>
      <x:c r="AR356" s="155"/>
    </x:row>
    <x:row r="357" ht="15" customHeight="1">
      <x:c r="A357" s="80" t="str">
        <x:v>Does not make a difference</x:v>
      </x:c>
      <x:c r="B357" s="140" t="n">
        <x:v>0.2441661436085266</x:v>
      </x:c>
      <x:c r="C357" s="140" t="n">
        <x:v>0.3698262744606105</x:v>
      </x:c>
      <x:c r="D357" s="154" t="n">
        <x:v>0.2961381445044447</x:v>
      </x:c>
      <x:c r="E357" s="154" t="n">
        <x:v>0.0839822023183054</x:v>
      </x:c>
      <x:c r="F357" s="154" t="n">
        <x:v>0.23394322584913713</x:v>
      </x:c>
      <x:c r="G357" s="140" t="n">
        <x:v>0.07379523563619066</x:v>
      </x:c>
      <x:c r="H357" s="154" t="n">
        <x:v>0.1161412110987796</x:v>
      </x:c>
      <x:c r="I357" s="154" t="n">
        <x:v>0.3686472941834294</x:v>
      </x:c>
      <x:c r="J357" s="154" t="n">
        <x:v>0.43843626895777044</x:v>
      </x:c>
      <x:c r="K357" s="154" t="n">
        <x:v>0.24747398437802956</x:v>
      </x:c>
      <x:c r="L357" s="140" t="n">
        <x:v>0.08543506642793704</x:v>
      </x:c>
      <x:c r="M357" s="154" t="n">
        <x:v>0.39702179849349034</x:v>
      </x:c>
      <x:c r="N357" s="154" t="n">
        <x:v>0.3647389276552844</x:v>
      </x:c>
      <x:c r="O357" s="154" t="n">
        <x:v>0.11385368657928216</x:v>
      </x:c>
      <x:c r="P357" s="140" t="n">
        <x:v>0.23066942144921174</x:v>
      </x:c>
      <x:c r="Q357" s="154" t="n">
        <x:v>0.26695602049567985</x:v>
      </x:c>
      <x:c r="R357" s="154" t="n">
        <x:v>0.22615071339065065</x:v>
      </x:c>
      <x:c r="S357" s="154" t="n">
        <x:v>0.24253132789353996</x:v>
      </x:c>
      <x:c r="T357" s="140" t="n">
        <x:v>0.23100622429206014</x:v>
      </x:c>
      <x:c r="U357" s="154" t="n">
        <x:v>0.2560563861516007</x:v>
      </x:c>
      <x:c r="V357" s="140" t="n">
        <x:v>0.2750411884574486</x:v>
      </x:c>
      <x:c r="W357" s="154" t="n">
        <x:v>0.2344145281617849</x:v>
      </x:c>
      <x:c r="X357" s="140" t="n">
        <x:v>0.23436381024290007</x:v>
      </x:c>
      <x:c r="Y357" s="154" t="n">
        <x:v>0.41298782748417884</x:v>
      </x:c>
      <x:c r="Z357" s="154" t="n">
        <x:v>0.27508516017806883</x:v>
      </x:c>
      <x:c r="AA357" s="154" t="n">
        <x:v>0.14913772104835696</x:v>
      </x:c>
      <x:c r="AB357" s="154" t="n">
        <x:v>0.1846311024188606</x:v>
      </x:c>
      <x:c r="AC357" s="140" t="n">
        <x:v>0.25118809443705603</x:v>
      </x:c>
      <x:c r="AD357" s="154" t="n">
        <x:v>0.22888985902493894</x:v>
      </x:c>
      <x:c r="AE357" s="154" t="n">
        <x:v>0.23683524537552167</x:v>
      </x:c>
      <x:c r="AF357" s="154" t="n">
        <x:v>0.27092658438668094</x:v>
      </x:c>
      <x:c r="AG357" s="140" t="n">
        <x:v>0.2768723204743386</x:v>
      </x:c>
      <x:c r="AH357" s="154" t="n">
        <x:v>0.24514242887365598</x:v>
      </x:c>
      <x:c r="AI357" s="154" t="n">
        <x:v>0.18268171103379288</x:v>
      </x:c>
      <x:c r="AJ357" s="154" t="n">
        <x:v>0.24606162470150575</x:v>
      </x:c>
      <x:c r="AK357" s="140" t="n">
        <x:v>0.25956876350475855</x:v>
      </x:c>
      <x:c r="AL357" s="154" t="n">
        <x:v>0.26522964347488776</x:v>
      </x:c>
      <x:c r="AM357" s="154" t="n">
        <x:v>0.19682493874573959</x:v>
      </x:c>
      <x:c r="AN357" s="154" t="n">
        <x:v>0.22218468963429228</x:v>
      </x:c>
      <x:c r="AO357" s="140" t="n">
        <x:v>0.0721521526771553</x:v>
      </x:c>
      <x:c r="AP357" s="154" t="n">
        <x:v>0.39743916110920724</x:v>
      </x:c>
      <x:c r="AQ357" s="154" t="n">
        <x:v>0.22933173944870325</x:v>
      </x:c>
      <x:c r="AR357" s="154" t="n">
        <x:v>0.2429704652024937</x:v>
      </x:c>
    </x:row>
    <x:row r="358" ht="12" customHeight="1">
      <x:c r="A358" s="1"/>
      <x:c r="B358" s="141"/>
      <x:c r="C358" s="141" t="str">
        <x:v>B C D</x:v>
      </x:c>
      <x:c r="D358" s="155" t="str">
        <x:v>C</x:v>
      </x:c>
      <x:c r="E358" s="155"/>
      <x:c r="F358" s="155" t="str">
        <x:v>C</x:v>
      </x:c>
      <x:c r="G358" s="141"/>
      <x:c r="H358" s="155"/>
      <x:c r="I358" s="155" t="str">
        <x:v>E F I</x:v>
      </x:c>
      <x:c r="J358" s="155" t="str">
        <x:v>E F I</x:v>
      </x:c>
      <x:c r="K358" s="155" t="str">
        <x:v>E F</x:v>
      </x:c>
      <x:c r="L358" s="141"/>
      <x:c r="M358" s="155" t="str">
        <x:v>J M</x:v>
      </x:c>
      <x:c r="N358" s="155" t="str">
        <x:v>J M</x:v>
      </x:c>
      <x:c r="O358" s="155"/>
      <x:c r="P358" s="141"/>
      <x:c r="Q358" s="155"/>
      <x:c r="R358" s="155"/>
      <x:c r="S358" s="155"/>
      <x:c r="T358" s="141"/>
      <x:c r="U358" s="155"/>
      <x:c r="V358" s="141"/>
      <x:c r="W358" s="155"/>
      <x:c r="X358" s="141"/>
      <x:c r="Y358" s="155" t="str">
        <x:v>V X Y Z</x:v>
      </x:c>
      <x:c r="Z358" s="155"/>
      <x:c r="AA358" s="155"/>
      <x:c r="AB358" s="155"/>
      <x:c r="AC358" s="141"/>
      <x:c r="AD358" s="155"/>
      <x:c r="AE358" s="155"/>
      <x:c r="AF358" s="155"/>
      <x:c r="AG358" s="141" t="str">
        <x:v>AG</x:v>
      </x:c>
      <x:c r="AH358" s="155"/>
      <x:c r="AI358" s="155"/>
      <x:c r="AJ358" s="155"/>
      <x:c r="AK358" s="141" t="str">
        <x:v>AK</x:v>
      </x:c>
      <x:c r="AL358" s="155" t="str">
        <x:v>AK</x:v>
      </x:c>
      <x:c r="AM358" s="155"/>
      <x:c r="AN358" s="155"/>
      <x:c r="AO358" s="141"/>
      <x:c r="AP358" s="155" t="str">
        <x:v>AM AO AP</x:v>
      </x:c>
      <x:c r="AQ358" s="155" t="str">
        <x:v>AM</x:v>
      </x:c>
      <x:c r="AR358" s="155" t="str">
        <x:v>AM</x:v>
      </x:c>
    </x:row>
    <x:row r="359" ht="15" customHeight="1">
      <x:c r="A359" s="80" t="str">
        <x:v>Somewhat less likely</x:v>
      </x:c>
      <x:c r="B359" s="140" t="n">
        <x:v>0.04177668480982062</x:v>
      </x:c>
      <x:c r="C359" s="140" t="n">
        <x:v>0.04005070617199702</x:v>
      </x:c>
      <x:c r="D359" s="154" t="n">
        <x:v>0.05634280784858832</x:v>
      </x:c>
      <x:c r="E359" s="154" t="n">
        <x:v>0.02765761745858465</x:v>
      </x:c>
      <x:c r="F359" s="154" t="n">
        <x:v>0.06917591882603222</x:v>
      </x:c>
      <x:c r="G359" s="140" t="n">
        <x:v>0.014759276261855843</x:v>
      </x:c>
      <x:c r="H359" s="154" t="n">
        <x:v>0.04561907123966804</x:v>
      </x:c>
      <x:c r="I359" s="154" t="n">
        <x:v>0.06667423912167629</x:v>
      </x:c>
      <x:c r="J359" s="154" t="n">
        <x:v>0.05171794865921676</x:v>
      </x:c>
      <x:c r="K359" s="154" t="n">
        <x:v>0.015546093937970382</x:v>
      </x:c>
      <x:c r="L359" s="140" t="n">
        <x:v>0.03340692745309665</x:v>
      </x:c>
      <x:c r="M359" s="154" t="n">
        <x:v>0.04251117802693253</x:v>
      </x:c>
      <x:c r="N359" s="154" t="n">
        <x:v>0.10533156816708886</x:v>
      </x:c>
      <x:c r="O359" s="154" t="n">
        <x:v>0.14933785811057163</x:v>
      </x:c>
      <x:c r="P359" s="140" t="n">
        <x:v>0.07454027688864516</x:v>
      </x:c>
      <x:c r="Q359" s="154" t="n">
        <x:v>0.06530889113086227</x:v>
      </x:c>
      <x:c r="R359" s="154" t="n">
        <x:v>0.015172133108042557</x:v>
      </x:c>
      <x:c r="S359" s="154" t="n">
        <x:v>0.028246175481894422</x:v>
      </x:c>
      <x:c r="T359" s="140" t="n">
        <x:v>0.04494949203185786</x:v>
      </x:c>
      <x:c r="U359" s="154" t="n">
        <x:v>0.03890999189892702</x:v>
      </x:c>
      <x:c r="V359" s="140" t="n">
        <x:v>0.06819487799580785</x:v>
      </x:c>
      <x:c r="W359" s="154" t="n">
        <x:v>0.0334327273513603</x:v>
      </x:c>
      <x:c r="X359" s="140" t="n">
        <x:v>0.03096842112871377</x:v>
      </x:c>
      <x:c r="Y359" s="154" t="n">
        <x:v>0.10691536931373129</x:v>
      </x:c>
      <x:c r="Z359" s="154" t="n">
        <x:v>0.06288075970749299</x:v>
      </x:c>
      <x:c r="AA359" s="154" t="n">
        <x:v>0.034943536334598325</x:v>
      </x:c>
      <x:c r="AB359" s="154" t="n">
        <x:v>0.06860264509260917</x:v>
      </x:c>
      <x:c r="AC359" s="140" t="n">
        <x:v>0.0524890377965628</x:v>
      </x:c>
      <x:c r="AD359" s="154" t="n">
        <x:v>0.04021600543635092</x:v>
      </x:c>
      <x:c r="AE359" s="154" t="n">
        <x:v>0.03497887038726922</x:v>
      </x:c>
      <x:c r="AF359" s="154" t="n">
        <x:v>0.04221481937053061</x:v>
      </x:c>
      <x:c r="AG359" s="140" t="n">
        <x:v>0.04611363039221326</x:v>
      </x:c>
      <x:c r="AH359" s="154" t="n">
        <x:v>0.040592658897488476</x:v>
      </x:c>
      <x:c r="AI359" s="154" t="n">
        <x:v>0.047396159892110844</x:v>
      </x:c>
      <x:c r="AJ359" s="154" t="n">
        <x:v>0.032029496607360285</x:v>
      </x:c>
      <x:c r="AK359" s="140" t="n">
        <x:v>0.050600162315339786</x:v>
      </x:c>
      <x:c r="AL359" s="154" t="n">
        <x:v>0.03354147744261571</x:v>
      </x:c>
      <x:c r="AM359" s="154" t="n">
        <x:v>0.018567519600048557</x:v>
      </x:c>
      <x:c r="AN359" s="154" t="n">
        <x:v>0.0714447154047497</x:v>
      </x:c>
      <x:c r="AO359" s="140" t="n">
        <x:v>0.0307557344493415</x:v>
      </x:c>
      <x:c r="AP359" s="154" t="n">
        <x:v>0.04046375822479988</x:v>
      </x:c>
      <x:c r="AQ359" s="154" t="n">
        <x:v>0.09256109677895288</x:v>
      </x:c>
      <x:c r="AR359" s="154" t="n">
        <x:v>0.12344595539821128</x:v>
      </x:c>
    </x:row>
    <x:row r="360" ht="12" customHeight="1">
      <x:c r="A360" s="1"/>
      <x:c r="B360" s="141"/>
      <x:c r="C360" s="141"/>
      <x:c r="D360" s="155" t="str">
        <x:v>C</x:v>
      </x:c>
      <x:c r="E360" s="155"/>
      <x:c r="F360" s="155"/>
      <x:c r="G360" s="141"/>
      <x:c r="H360" s="155" t="str">
        <x:v>E</x:v>
      </x:c>
      <x:c r="I360" s="155" t="str">
        <x:v>E I</x:v>
      </x:c>
      <x:c r="J360" s="155" t="str">
        <x:v>E</x:v>
      </x:c>
      <x:c r="K360" s="155"/>
      <x:c r="L360" s="141"/>
      <x:c r="M360" s="155"/>
      <x:c r="N360" s="155" t="str">
        <x:v>J K</x:v>
      </x:c>
      <x:c r="O360" s="155"/>
      <x:c r="P360" s="141" t="str">
        <x:v>P Q</x:v>
      </x:c>
      <x:c r="Q360" s="155" t="str">
        <x:v>P Q</x:v>
      </x:c>
      <x:c r="R360" s="155"/>
      <x:c r="S360" s="155"/>
      <x:c r="T360" s="141"/>
      <x:c r="U360" s="155"/>
      <x:c r="V360" s="141" t="str">
        <x:v>U</x:v>
      </x:c>
      <x:c r="W360" s="155"/>
      <x:c r="X360" s="141"/>
      <x:c r="Y360" s="155" t="str">
        <x:v>V</x:v>
      </x:c>
      <x:c r="Z360" s="155" t="str">
        <x:v>V</x:v>
      </x:c>
      <x:c r="AA360" s="155"/>
      <x:c r="AB360" s="155" t="str">
        <x:v>V</x:v>
      </x:c>
      <x:c r="AC360" s="141"/>
      <x:c r="AD360" s="155"/>
      <x:c r="AE360" s="155"/>
      <x:c r="AF360" s="155"/>
      <x:c r="AG360" s="141"/>
      <x:c r="AH360" s="155"/>
      <x:c r="AI360" s="155"/>
      <x:c r="AJ360" s="155"/>
      <x:c r="AK360" s="141" t="str">
        <x:v>AK</x:v>
      </x:c>
      <x:c r="AL360" s="155"/>
      <x:c r="AM360" s="155"/>
      <x:c r="AN360" s="155" t="str">
        <x:v>AJ AK</x:v>
      </x:c>
      <x:c r="AO360" s="141"/>
      <x:c r="AP360" s="155"/>
      <x:c r="AQ360" s="155"/>
      <x:c r="AR360" s="155" t="str">
        <x:v>AM AN</x:v>
      </x:c>
    </x:row>
    <x:row r="361" ht="15" customHeight="1">
      <x:c r="A361" s="80" t="str">
        <x:v>Much less likely</x:v>
      </x:c>
      <x:c r="B361" s="140" t="n">
        <x:v>0.40673042829417094</x:v>
      </x:c>
      <x:c r="C361" s="140" t="n">
        <x:v>0.017935922401244933</x:v>
      </x:c>
      <x:c r="D361" s="154" t="n">
        <x:v>0.39401490541981254</x:v>
      </x:c>
      <x:c r="E361" s="154" t="n">
        <x:v>0.803071866763068</x:v>
      </x:c>
      <x:c r="F361" s="154" t="n">
        <x:v>0.2865850272065907</x:v>
      </x:c>
      <x:c r="G361" s="140" t="n">
        <x:v>0.83189822187297</x:v>
      </x:c>
      <x:c r="H361" s="154" t="n">
        <x:v>0.7106900032239823</x:v>
      </x:c>
      <x:c r="I361" s="154" t="n">
        <x:v>0.20986698404370274</x:v>
      </x:c>
      <x:c r="J361" s="154" t="n">
        <x:v>0.029600186840878888</x:v>
      </x:c>
      <x:c r="K361" s="154" t="n">
        <x:v>0</x:v>
      </x:c>
      <x:c r="L361" s="140" t="n">
        <x:v>0.8027122895593943</x:v>
      </x:c>
      <x:c r="M361" s="154" t="n">
        <x:v>0.0225875719627382</x:v>
      </x:c>
      <x:c r="N361" s="154" t="n">
        <x:v>0.20398722381884923</x:v>
      </x:c>
      <x:c r="O361" s="154" t="n">
        <x:v>0.10123041846377641</x:v>
      </x:c>
      <x:c r="P361" s="140" t="n">
        <x:v>0.18447686985863354</x:v>
      </x:c>
      <x:c r="Q361" s="154" t="n">
        <x:v>0.3156852595596946</x:v>
      </x:c>
      <x:c r="R361" s="154" t="n">
        <x:v>0.4682723962186284</x:v>
      </x:c>
      <x:c r="S361" s="154" t="n">
        <x:v>0.512846054623455</x:v>
      </x:c>
      <x:c r="T361" s="140" t="n">
        <x:v>0.44483518770312114</x:v>
      </x:c>
      <x:c r="U361" s="154" t="n">
        <x:v>0.3723020385356522</x:v>
      </x:c>
      <x:c r="V361" s="140" t="n">
        <x:v>0.2619933375045484</x:v>
      </x:c>
      <x:c r="W361" s="154" t="n">
        <x:v>0.45244438457072844</x:v>
      </x:c>
      <x:c r="X361" s="140" t="n">
        <x:v>0.4543523679042234</x:v>
      </x:c>
      <x:c r="Y361" s="154" t="n">
        <x:v>0.1116708582183955</x:v>
      </x:c>
      <x:c r="Z361" s="154" t="n">
        <x:v>0.25403502496519503</x:v>
      </x:c>
      <x:c r="AA361" s="154" t="n">
        <x:v>0.2573707817024506</x:v>
      </x:c>
      <x:c r="AB361" s="154" t="n">
        <x:v>0.4694996332618302</x:v>
      </x:c>
      <x:c r="AC361" s="140" t="n">
        <x:v>0.39131205905720745</x:v>
      </x:c>
      <x:c r="AD361" s="154" t="n">
        <x:v>0.4367161886839209</x:v>
      </x:c>
      <x:c r="AE361" s="154" t="n">
        <x:v>0.4452446630625269</x:v>
      </x:c>
      <x:c r="AF361" s="154" t="n">
        <x:v>0.3203292948549239</x:v>
      </x:c>
      <x:c r="AG361" s="140" t="n">
        <x:v>0.27726245334950367</x:v>
      </x:c>
      <x:c r="AH361" s="154" t="n">
        <x:v>0.41822318995417485</x:v>
      </x:c>
      <x:c r="AI361" s="154" t="n">
        <x:v>0.4713314821352629</x:v>
      </x:c>
      <x:c r="AJ361" s="154" t="n">
        <x:v>0.534105673364475</x:v>
      </x:c>
      <x:c r="AK361" s="140" t="n">
        <x:v>0.3658762860827594</x:v>
      </x:c>
      <x:c r="AL361" s="154" t="n">
        <x:v>0.3726110865620898</x:v>
      </x:c>
      <x:c r="AM361" s="154" t="n">
        <x:v>0.52126087806415</x:v>
      </x:c>
      <x:c r="AN361" s="154" t="n">
        <x:v>0.4284779308165265</x:v>
      </x:c>
      <x:c r="AO361" s="140" t="n">
        <x:v>0.8376220467038742</x:v>
      </x:c>
      <x:c r="AP361" s="154" t="n">
        <x:v>0.031826985473651946</x:v>
      </x:c>
      <x:c r="AQ361" s="154" t="n">
        <x:v>0.4684971804430678</x:v>
      </x:c>
      <x:c r="AR361" s="154" t="n">
        <x:v>0.2921130998186675</x:v>
      </x:c>
    </x:row>
    <x:row r="362" ht="12" customHeight="1">
      <x:c r="A362" s="1"/>
      <x:c r="B362" s="141"/>
      <x:c r="C362" s="141"/>
      <x:c r="D362" s="155" t="str">
        <x:v>A</x:v>
      </x:c>
      <x:c r="E362" s="155" t="str">
        <x:v>A B D</x:v>
      </x:c>
      <x:c r="F362" s="155" t="str">
        <x:v>A</x:v>
      </x:c>
      <x:c r="G362" s="141" t="str">
        <x:v>F G H I</x:v>
      </x:c>
      <x:c r="H362" s="155" t="str">
        <x:v>G H I</x:v>
      </x:c>
      <x:c r="I362" s="155" t="str">
        <x:v>H I</x:v>
      </x:c>
      <x:c r="J362" s="155" t="str">
        <x:v>I</x:v>
      </x:c>
      <x:c r="K362" s="155"/>
      <x:c r="L362" s="141" t="str">
        <x:v>K L M</x:v>
      </x:c>
      <x:c r="M362" s="155"/>
      <x:c r="N362" s="155" t="str">
        <x:v>K</x:v>
      </x:c>
      <x:c r="O362" s="155"/>
      <x:c r="P362" s="141"/>
      <x:c r="Q362" s="155" t="str">
        <x:v>N</x:v>
      </x:c>
      <x:c r="R362" s="155" t="str">
        <x:v>N O</x:v>
      </x:c>
      <x:c r="S362" s="155" t="str">
        <x:v>N O</x:v>
      </x:c>
      <x:c r="T362" s="141" t="str">
        <x:v>S</x:v>
      </x:c>
      <x:c r="U362" s="155"/>
      <x:c r="V362" s="141"/>
      <x:c r="W362" s="155" t="str">
        <x:v>T</x:v>
      </x:c>
      <x:c r="X362" s="141" t="str">
        <x:v>W X</x:v>
      </x:c>
      <x:c r="Y362" s="155"/>
      <x:c r="Z362" s="155" t="str">
        <x:v>W</x:v>
      </x:c>
      <x:c r="AA362" s="155"/>
      <x:c r="AB362" s="155" t="str">
        <x:v>W X</x:v>
      </x:c>
      <x:c r="AC362" s="141"/>
      <x:c r="AD362" s="155" t="str">
        <x:v>AD</x:v>
      </x:c>
      <x:c r="AE362" s="155" t="str">
        <x:v>AD</x:v>
      </x:c>
      <x:c r="AF362" s="155"/>
      <x:c r="AG362" s="141"/>
      <x:c r="AH362" s="155" t="str">
        <x:v>AE</x:v>
      </x:c>
      <x:c r="AI362" s="155" t="str">
        <x:v>AE</x:v>
      </x:c>
      <x:c r="AJ362" s="155" t="str">
        <x:v>AE AF</x:v>
      </x:c>
      <x:c r="AK362" s="141"/>
      <x:c r="AL362" s="155"/>
      <x:c r="AM362" s="155" t="str">
        <x:v>AI AJ AL</x:v>
      </x:c>
      <x:c r="AN362" s="155"/>
      <x:c r="AO362" s="141" t="str">
        <x:v>AN AO AP</x:v>
      </x:c>
      <x:c r="AP362" s="155"/>
      <x:c r="AQ362" s="155" t="str">
        <x:v>AN AP</x:v>
      </x:c>
      <x:c r="AR362" s="155" t="str">
        <x:v>AN</x:v>
      </x:c>
    </x:row>
    <x:row r="363" ht="15" customHeight="1">
      <x:c r="A363" s="80" t="str">
        <x:v>Not sure</x:v>
      </x:c>
      <x:c r="B363" s="140" t="n">
        <x:v>0.032621227326376075</x:v>
      </x:c>
      <x:c r="C363" s="140" t="n">
        <x:v>0.034147107470359754</x:v>
      </x:c>
      <x:c r="D363" s="154" t="n">
        <x:v>0.043518938860978774</x:v>
      </x:c>
      <x:c r="E363" s="154" t="n">
        <x:v>0.012136651684088179</x:v>
      </x:c>
      <x:c r="F363" s="154" t="n">
        <x:v>0.10431485732130769</x:v>
      </x:c>
      <x:c r="G363" s="140" t="n">
        <x:v>0.01541440797367314</x:v>
      </x:c>
      <x:c r="H363" s="154" t="n">
        <x:v>0.005286478714951391</x:v>
      </x:c>
      <x:c r="I363" s="154" t="n">
        <x:v>0.054054506419076206</x:v>
      </x:c>
      <x:c r="J363" s="154" t="n">
        <x:v>0.0535857333685148</x:v>
      </x:c>
      <x:c r="K363" s="154" t="n">
        <x:v>0.03489565473816706</x:v>
      </x:c>
      <x:c r="L363" s="140" t="n">
        <x:v>0.016570014838464618</x:v>
      </x:c>
      <x:c r="M363" s="154" t="n">
        <x:v>0.04227291894395528</x:v>
      </x:c>
      <x:c r="N363" s="154" t="n">
        <x:v>0.05451638240560995</x:v>
      </x:c>
      <x:c r="O363" s="154" t="n">
        <x:v>0.4261902808296086</x:v>
      </x:c>
      <x:c r="P363" s="140" t="n">
        <x:v>0.092690884298508</x:v>
      </x:c>
      <x:c r="Q363" s="154" t="n">
        <x:v>0.03649943527600286</x:v>
      </x:c>
      <x:c r="R363" s="154" t="n">
        <x:v>0.019906025135477675</x:v>
      </x:c>
      <x:c r="S363" s="154" t="n">
        <x:v>0.015996979303269168</x:v>
      </x:c>
      <x:c r="T363" s="140" t="n">
        <x:v>0.022441056697892193</x:v>
      </x:c>
      <x:c r="U363" s="154" t="n">
        <x:v>0.041819209091439366</x:v>
      </x:c>
      <x:c r="V363" s="140" t="n">
        <x:v>0.06449810272835747</x:v>
      </x:c>
      <x:c r="W363" s="154" t="n">
        <x:v>0.022553192378253574</x:v>
      </x:c>
      <x:c r="X363" s="140" t="n">
        <x:v>0.027442858484138327</x:v>
      </x:c>
      <x:c r="Y363" s="154" t="n">
        <x:v>0.03287866549328502</x:v>
      </x:c>
      <x:c r="Z363" s="154" t="n">
        <x:v>0.06295682234305702</x:v>
      </x:c>
      <x:c r="AA363" s="154" t="n">
        <x:v>0.024638071100523743</x:v>
      </x:c>
      <x:c r="AB363" s="154" t="n">
        <x:v>0.021135756433848005</x:v>
      </x:c>
      <x:c r="AC363" s="140" t="n">
        <x:v>0.038821274980402255</x:v>
      </x:c>
      <x:c r="AD363" s="154" t="n">
        <x:v>0.04409294370055195</x:v>
      </x:c>
      <x:c r="AE363" s="154" t="n">
        <x:v>0.019210189262281716</x:v>
      </x:c>
      <x:c r="AF363" s="154" t="n">
        <x:v>0.027614406755660407</x:v>
      </x:c>
      <x:c r="AG363" s="140" t="n">
        <x:v>0.049467016741344134</x:v>
      </x:c>
      <x:c r="AH363" s="154" t="n">
        <x:v>0.02717939404458336</x:v>
      </x:c>
      <x:c r="AI363" s="154" t="n">
        <x:v>0.029609043223358035</x:v>
      </x:c>
      <x:c r="AJ363" s="154" t="n">
        <x:v>0.02243554564910298</x:v>
      </x:c>
      <x:c r="AK363" s="140" t="n">
        <x:v>0.04522981418202482</x:v>
      </x:c>
      <x:c r="AL363" s="154" t="n">
        <x:v>0.02851995022824699</x:v>
      </x:c>
      <x:c r="AM363" s="154" t="n">
        <x:v>0.022188487931149515</x:v>
      </x:c>
      <x:c r="AN363" s="154" t="n">
        <x:v>0.028237604878892587</x:v>
      </x:c>
      <x:c r="AO363" s="140" t="n">
        <x:v>0.00799838360955054</x:v>
      </x:c>
      <x:c r="AP363" s="154" t="n">
        <x:v>0.03761749865902909</x:v>
      </x:c>
      <x:c r="AQ363" s="154" t="n">
        <x:v>0.03940034983782886</x:v>
      </x:c>
      <x:c r="AR363" s="154" t="n">
        <x:v>0.21054609580399497</x:v>
      </x:c>
    </x:row>
    <x:row r="364" ht="12" customHeight="1">
      <x:c r="A364" s="1"/>
      <x:c r="B364" s="141"/>
      <x:c r="C364" s="141" t="str">
        <x:v>C</x:v>
      </x:c>
      <x:c r="D364" s="155" t="str">
        <x:v>C</x:v>
      </x:c>
      <x:c r="E364" s="155"/>
      <x:c r="F364" s="155" t="str">
        <x:v>A B C</x:v>
      </x:c>
      <x:c r="G364" s="141"/>
      <x:c r="H364" s="155"/>
      <x:c r="I364" s="155" t="str">
        <x:v>E F</x:v>
      </x:c>
      <x:c r="J364" s="155" t="str">
        <x:v>E F</x:v>
      </x:c>
      <x:c r="K364" s="155" t="str">
        <x:v>F</x:v>
      </x:c>
      <x:c r="L364" s="141"/>
      <x:c r="M364" s="155" t="str">
        <x:v>J</x:v>
      </x:c>
      <x:c r="N364" s="155" t="str">
        <x:v>J</x:v>
      </x:c>
      <x:c r="O364" s="155" t="str">
        <x:v>J K L</x:v>
      </x:c>
      <x:c r="P364" s="141" t="str">
        <x:v>O P Q</x:v>
      </x:c>
      <x:c r="Q364" s="155" t="str">
        <x:v>Q</x:v>
      </x:c>
      <x:c r="R364" s="155"/>
      <x:c r="S364" s="155"/>
      <x:c r="T364" s="141"/>
      <x:c r="U364" s="155" t="str">
        <x:v>R</x:v>
      </x:c>
      <x:c r="V364" s="141" t="str">
        <x:v>U</x:v>
      </x:c>
      <x:c r="W364" s="155"/>
      <x:c r="X364" s="141"/>
      <x:c r="Y364" s="155"/>
      <x:c r="Z364" s="155" t="str">
        <x:v>V</x:v>
      </x:c>
      <x:c r="AA364" s="155"/>
      <x:c r="AB364" s="155"/>
      <x:c r="AC364" s="141"/>
      <x:c r="AD364" s="155" t="str">
        <x:v>AC</x:v>
      </x:c>
      <x:c r="AE364" s="155"/>
      <x:c r="AF364" s="155"/>
      <x:c r="AG364" s="141"/>
      <x:c r="AH364" s="155"/>
      <x:c r="AI364" s="155"/>
      <x:c r="AJ364" s="155"/>
      <x:c r="AK364" s="141"/>
      <x:c r="AL364" s="155"/>
      <x:c r="AM364" s="155"/>
      <x:c r="AN364" s="155"/>
      <x:c r="AO364" s="141"/>
      <x:c r="AP364" s="155" t="str">
        <x:v>AM</x:v>
      </x:c>
      <x:c r="AQ364" s="155"/>
      <x:c r="AR364" s="155" t="str">
        <x:v>AM AN AO</x:v>
      </x:c>
    </x:row>
    <x:row r="365" ht="15" customHeight="1">
      <x:c r="A365" s="94" t="str">
        <x:v>Net Less likely</x:v>
      </x:c>
      <x:c r="B365" s="142" t="n">
        <x:f>SUM(B361,B359)</x:f>
        <x:v>0.44850711310399155</x:v>
      </x:c>
      <x:c r="C365" s="142" t="n">
        <x:f>SUM(C361,C359)</x:f>
        <x:v>0.05798662857324195</x:v>
      </x:c>
      <x:c r="D365" s="156" t="n">
        <x:f>SUM(D361,D359)</x:f>
        <x:v>0.45035771326840085</x:v>
      </x:c>
      <x:c r="E365" s="156" t="n">
        <x:f>SUM(E361,E359)</x:f>
        <x:v>0.8307294842216526</x:v>
      </x:c>
      <x:c r="F365" s="156" t="n">
        <x:f>SUM(F361,F359)</x:f>
        <x:v>0.35576094603262287</x:v>
      </x:c>
      <x:c r="G365" s="142" t="n">
        <x:f>SUM(G361,G359)</x:f>
        <x:v>0.8466574981348258</x:v>
      </x:c>
      <x:c r="H365" s="156" t="n">
        <x:f>SUM(H361,H359)</x:f>
        <x:v>0.7563090744636504</x:v>
      </x:c>
      <x:c r="I365" s="156" t="n">
        <x:f>SUM(I361,I359)</x:f>
        <x:v>0.27654122316537905</x:v>
      </x:c>
      <x:c r="J365" s="156" t="n">
        <x:f>SUM(J361,J359)</x:f>
        <x:v>0.08131813550009565</x:v>
      </x:c>
      <x:c r="K365" s="156" t="n">
        <x:f>SUM(K361,K359)</x:f>
        <x:v>0.015546093937970382</x:v>
      </x:c>
      <x:c r="L365" s="142" t="n">
        <x:f>SUM(L361,L359)</x:f>
        <x:v>0.836119217012491</x:v>
      </x:c>
      <x:c r="M365" s="156" t="n">
        <x:f>SUM(M361,M359)</x:f>
        <x:v>0.06509874998967073</x:v>
      </x:c>
      <x:c r="N365" s="156" t="n">
        <x:f>SUM(N361,N359)</x:f>
        <x:v>0.3093187919859381</x:v>
      </x:c>
      <x:c r="O365" s="156" t="n">
        <x:f>SUM(O361,O359)</x:f>
        <x:v>0.25056827657434805</x:v>
      </x:c>
      <x:c r="P365" s="142" t="n">
        <x:f>SUM(P361,P359)</x:f>
        <x:v>0.2590171467472787</x:v>
      </x:c>
      <x:c r="Q365" s="156" t="n">
        <x:f>SUM(Q361,Q359)</x:f>
        <x:v>0.38099415069055687</x:v>
      </x:c>
      <x:c r="R365" s="156" t="n">
        <x:f>SUM(R361,R359)</x:f>
        <x:v>0.4834445293266709</x:v>
      </x:c>
      <x:c r="S365" s="156" t="n">
        <x:f>SUM(S361,S359)</x:f>
        <x:v>0.5410922301053495</x:v>
      </x:c>
      <x:c r="T365" s="142" t="n">
        <x:f>SUM(T361,T359)</x:f>
        <x:v>0.48978467973497897</x:v>
      </x:c>
      <x:c r="U365" s="156" t="n">
        <x:f>SUM(U361,U359)</x:f>
        <x:v>0.4112120304345792</x:v>
      </x:c>
      <x:c r="V365" s="142" t="n">
        <x:f>SUM(V361,V359)</x:f>
        <x:v>0.33018821550035626</x:v>
      </x:c>
      <x:c r="W365" s="156" t="n">
        <x:f>SUM(W361,W359)</x:f>
        <x:v>0.4858771119220887</x:v>
      </x:c>
      <x:c r="X365" s="142" t="n">
        <x:f>SUM(X361,X359)</x:f>
        <x:v>0.4853207890329372</x:v>
      </x:c>
      <x:c r="Y365" s="156" t="n">
        <x:f>SUM(Y361,Y359)</x:f>
        <x:v>0.21858622753212678</x:v>
      </x:c>
      <x:c r="Z365" s="156" t="n">
        <x:f>SUM(Z361,Z359)</x:f>
        <x:v>0.316915784672688</x:v>
      </x:c>
      <x:c r="AA365" s="156" t="n">
        <x:f>SUM(AA361,AA359)</x:f>
        <x:v>0.29231431803704894</x:v>
      </x:c>
      <x:c r="AB365" s="156" t="n">
        <x:f>SUM(AB361,AB359)</x:f>
        <x:v>0.5381022783544394</x:v>
      </x:c>
      <x:c r="AC365" s="142" t="n">
        <x:f>SUM(AC361,AC359)</x:f>
        <x:v>0.4438010968537702</x:v>
      </x:c>
      <x:c r="AD365" s="156" t="n">
        <x:f>SUM(AD361,AD359)</x:f>
        <x:v>0.4769321941202718</x:v>
      </x:c>
      <x:c r="AE365" s="156" t="n">
        <x:f>SUM(AE361,AE359)</x:f>
        <x:v>0.4802235334497961</x:v>
      </x:c>
      <x:c r="AF365" s="156" t="n">
        <x:f>SUM(AF361,AF359)</x:f>
        <x:v>0.3625441142254545</x:v>
      </x:c>
      <x:c r="AG365" s="142" t="n">
        <x:f>SUM(AG361,AG359)</x:f>
        <x:v>0.32337608374171695</x:v>
      </x:c>
      <x:c r="AH365" s="156" t="n">
        <x:f>SUM(AH361,AH359)</x:f>
        <x:v>0.4588158488516633</x:v>
      </x:c>
      <x:c r="AI365" s="156" t="n">
        <x:f>SUM(AI361,AI359)</x:f>
        <x:v>0.5187276420273738</x:v>
      </x:c>
      <x:c r="AJ365" s="156" t="n">
        <x:f>SUM(AJ361,AJ359)</x:f>
        <x:v>0.5661351699718353</x:v>
      </x:c>
      <x:c r="AK365" s="142" t="n">
        <x:f>SUM(AK361,AK359)</x:f>
        <x:v>0.41647644839809916</x:v>
      </x:c>
      <x:c r="AL365" s="156" t="n">
        <x:f>SUM(AL361,AL359)</x:f>
        <x:v>0.4061525640047055</x:v>
      </x:c>
      <x:c r="AM365" s="156" t="n">
        <x:f>SUM(AM361,AM359)</x:f>
        <x:v>0.5398283976641985</x:v>
      </x:c>
      <x:c r="AN365" s="156" t="n">
        <x:f>SUM(AN361,AN359)</x:f>
        <x:v>0.49992264622127625</x:v>
      </x:c>
      <x:c r="AO365" s="142" t="n">
        <x:f>SUM(AO361,AO359)</x:f>
        <x:v>0.8683777811532157</x:v>
      </x:c>
      <x:c r="AP365" s="156" t="n">
        <x:f>SUM(AP361,AP359)</x:f>
        <x:v>0.07229074369845183</x:v>
      </x:c>
      <x:c r="AQ365" s="156" t="n">
        <x:f>SUM(AQ361,AQ359)</x:f>
        <x:v>0.5610582772220207</x:v>
      </x:c>
      <x:c r="AR365" s="156" t="n">
        <x:f>SUM(AR361,AR359)</x:f>
        <x:v>0.4155590552168788</x:v>
      </x:c>
    </x:row>
    <x:row r="366" ht="12" customHeight="1">
      <x:c r="A366" s="90"/>
      <x:c r="B366" s="143"/>
      <x:c r="C366" s="143"/>
      <x:c r="D366" s="157"/>
      <x:c r="E366" s="157"/>
      <x:c r="F366" s="157"/>
      <x:c r="G366" s="143"/>
      <x:c r="H366" s="157"/>
      <x:c r="I366" s="157"/>
      <x:c r="J366" s="157"/>
      <x:c r="K366" s="157"/>
      <x:c r="L366" s="143"/>
      <x:c r="M366" s="157"/>
      <x:c r="N366" s="157"/>
      <x:c r="O366" s="157"/>
      <x:c r="P366" s="143"/>
      <x:c r="Q366" s="157"/>
      <x:c r="R366" s="157"/>
      <x:c r="S366" s="157"/>
      <x:c r="T366" s="143"/>
      <x:c r="U366" s="157"/>
      <x:c r="V366" s="143"/>
      <x:c r="W366" s="157"/>
      <x:c r="X366" s="143"/>
      <x:c r="Y366" s="157"/>
      <x:c r="Z366" s="157"/>
      <x:c r="AA366" s="157"/>
      <x:c r="AB366" s="157"/>
      <x:c r="AC366" s="143"/>
      <x:c r="AD366" s="157"/>
      <x:c r="AE366" s="157"/>
      <x:c r="AF366" s="157"/>
      <x:c r="AG366" s="143"/>
      <x:c r="AH366" s="157"/>
      <x:c r="AI366" s="157"/>
      <x:c r="AJ366" s="157"/>
      <x:c r="AK366" s="143"/>
      <x:c r="AL366" s="157"/>
      <x:c r="AM366" s="157"/>
      <x:c r="AN366" s="157"/>
      <x:c r="AO366" s="143"/>
      <x:c r="AP366" s="157"/>
      <x:c r="AQ366" s="157"/>
      <x:c r="AR366" s="157"/>
    </x:row>
    <x:row r="367" ht="15" customHeight="1">
      <x:c r="A367" s="108" t="str">
        <x:v>Net More likely</x:v>
      </x:c>
      <x:c r="B367" s="144" t="n">
        <x:f>SUM(B355,B353)</x:f>
        <x:v>0.2747055159611086</x:v>
      </x:c>
      <x:c r="C367" s="144" t="n">
        <x:f>SUM(C355,C353)</x:f>
        <x:v>0.5380399894957876</x:v>
      </x:c>
      <x:c r="D367" s="158" t="n">
        <x:f>SUM(D355,D353)</x:f>
        <x:v>0.2099852033661752</x:v>
      </x:c>
      <x:c r="E367" s="158" t="n">
        <x:f>SUM(E355,E353)</x:f>
        <x:v>0.07315166177595356</x:v>
      </x:c>
      <x:c r="F367" s="158" t="n">
        <x:f>SUM(F355,F353)</x:f>
        <x:v>0.30598097079693215</x:v>
      </x:c>
      <x:c r="G367" s="144" t="n">
        <x:f>SUM(G355,G353)</x:f>
        <x:v>0.06413285825530966</x:v>
      </x:c>
      <x:c r="H367" s="158" t="n">
        <x:f>SUM(H355,H353)</x:f>
        <x:v>0.12226323572261844</x:v>
      </x:c>
      <x:c r="I367" s="158" t="n">
        <x:f>SUM(I355,I353)</x:f>
        <x:v>0.300756976232115</x:v>
      </x:c>
      <x:c r="J367" s="158" t="n">
        <x:f>SUM(J355,J353)</x:f>
        <x:v>0.4266598621736184</x:v>
      </x:c>
      <x:c r="K367" s="158" t="n">
        <x:f>SUM(K355,K353)</x:f>
        <x:v>0.7020842669458325</x:v>
      </x:c>
      <x:c r="L367" s="144" t="n">
        <x:f>SUM(L355,L353)</x:f>
        <x:v>0.061875701721108116</x:v>
      </x:c>
      <x:c r="M367" s="158" t="n">
        <x:f>SUM(M355,M353)</x:f>
        <x:v>0.49560653257288356</x:v>
      </x:c>
      <x:c r="N367" s="158" t="n">
        <x:f>SUM(N355,N353)</x:f>
        <x:v>0.27142589795316785</x:v>
      </x:c>
      <x:c r="O367" s="158" t="n">
        <x:f>SUM(O355,O353)</x:f>
        <x:v>0.20938775601676138</x:v>
      </x:c>
      <x:c r="P367" s="144" t="n">
        <x:f>SUM(P355,P353)</x:f>
        <x:v>0.41762254750500194</x:v>
      </x:c>
      <x:c r="Q367" s="158" t="n">
        <x:f>SUM(Q355,Q353)</x:f>
        <x:v>0.31555039353775965</x:v>
      </x:c>
      <x:c r="R367" s="158" t="n">
        <x:f>SUM(R355,R353)</x:f>
        <x:v>0.2704987321472003</x:v>
      </x:c>
      <x:c r="S367" s="158" t="n">
        <x:f>SUM(S355,S353)</x:f>
        <x:v>0.2003794626978412</x:v>
      </x:c>
      <x:c r="T367" s="144" t="n">
        <x:f>SUM(T355,T353)</x:f>
        <x:v>0.2567680392750692</x:v>
      </x:c>
      <x:c r="U367" s="158" t="n">
        <x:f>SUM(U355,U353)</x:f>
        <x:v>0.29091237432238143</x:v>
      </x:c>
      <x:c r="V367" s="144" t="n">
        <x:f>SUM(V355,V353)</x:f>
        <x:v>0.3302724933138366</x:v>
      </x:c>
      <x:c r="W367" s="158" t="n">
        <x:f>SUM(W355,W353)</x:f>
        <x:v>0.2571551675378736</x:v>
      </x:c>
      <x:c r="X367" s="144" t="n">
        <x:f>SUM(X355,X353)</x:f>
        <x:v>0.2528725422400256</x:v>
      </x:c>
      <x:c r="Y367" s="158" t="n">
        <x:f>SUM(Y355,Y353)</x:f>
        <x:v>0.3355472794904094</x:v>
      </x:c>
      <x:c r="Z367" s="158" t="n">
        <x:f>SUM(Z355,Z353)</x:f>
        <x:v>0.34504223280618646</x:v>
      </x:c>
      <x:c r="AA367" s="158" t="n">
        <x:f>SUM(AA355,AA353)</x:f>
        <x:v>0.5339098898140704</x:v>
      </x:c>
      <x:c r="AB367" s="158" t="n">
        <x:f>SUM(AB355,AB353)</x:f>
        <x:v>0.2561308627928522</x:v>
      </x:c>
      <x:c r="AC367" s="144" t="n">
        <x:f>SUM(AC355,AC353)</x:f>
        <x:v>0.26618953372877097</x:v>
      </x:c>
      <x:c r="AD367" s="158" t="n">
        <x:f>SUM(AD355,AD353)</x:f>
        <x:v>0.25008500315423726</x:v>
      </x:c>
      <x:c r="AE367" s="158" t="n">
        <x:f>SUM(AE355,AE353)</x:f>
        <x:v>0.2637310319123993</x:v>
      </x:c>
      <x:c r="AF367" s="158" t="n">
        <x:f>SUM(AF355,AF353)</x:f>
        <x:v>0.33891489463220387</x:v>
      </x:c>
      <x:c r="AG367" s="144" t="n">
        <x:f>SUM(AG355,AG353)</x:f>
        <x:v>0.35028457904259913</x:v>
      </x:c>
      <x:c r="AH367" s="158" t="n">
        <x:f>SUM(AH355,AH353)</x:f>
        <x:v>0.2688623282300977</x:v>
      </x:c>
      <x:c r="AI367" s="158" t="n">
        <x:f>SUM(AI355,AI353)</x:f>
        <x:v>0.2689816037154749</x:v>
      </x:c>
      <x:c r="AJ367" s="158" t="n">
        <x:f>SUM(AJ355,AJ353)</x:f>
        <x:v>0.16536765967755612</x:v>
      </x:c>
      <x:c r="AK367" s="144" t="n">
        <x:f>SUM(AK355,AK353)</x:f>
        <x:v>0.27872497391511714</x:v>
      </x:c>
      <x:c r="AL367" s="158" t="n">
        <x:f>SUM(AL355,AL353)</x:f>
        <x:v>0.30009784229215863</x:v>
      </x:c>
      <x:c r="AM367" s="158" t="n">
        <x:f>SUM(AM355,AM353)</x:f>
        <x:v>0.24115817565891257</x:v>
      </x:c>
      <x:c r="AN367" s="158" t="n">
        <x:f>SUM(AN355,AN353)</x:f>
        <x:v>0.24965505926553844</x:v>
      </x:c>
      <x:c r="AO367" s="144" t="n">
        <x:f>SUM(AO355,AO353)</x:f>
        <x:v>0.05147168256007907</x:v>
      </x:c>
      <x:c r="AP367" s="158" t="n">
        <x:f>SUM(AP355,AP353)</x:f>
        <x:v>0.4926525965333124</x:v>
      </x:c>
      <x:c r="AQ367" s="158" t="n">
        <x:f>SUM(AQ355,AQ353)</x:f>
        <x:v>0.1702096334914472</x:v>
      </x:c>
      <x:c r="AR367" s="158" t="n">
        <x:f>SUM(AR355,AR353)</x:f>
        <x:v>0.1309243837766324</x:v>
      </x:c>
    </x:row>
    <x:row r="368" ht="12" customHeight="1">
      <x:c r="A368" s="104"/>
      <x:c r="B368" s="145"/>
      <x:c r="C368" s="145"/>
      <x:c r="D368" s="159"/>
      <x:c r="E368" s="159"/>
      <x:c r="F368" s="159"/>
      <x:c r="G368" s="145"/>
      <x:c r="H368" s="159"/>
      <x:c r="I368" s="159"/>
      <x:c r="J368" s="159"/>
      <x:c r="K368" s="159"/>
      <x:c r="L368" s="145"/>
      <x:c r="M368" s="159"/>
      <x:c r="N368" s="159"/>
      <x:c r="O368" s="159"/>
      <x:c r="P368" s="145"/>
      <x:c r="Q368" s="159"/>
      <x:c r="R368" s="159"/>
      <x:c r="S368" s="159"/>
      <x:c r="T368" s="145"/>
      <x:c r="U368" s="159"/>
      <x:c r="V368" s="145"/>
      <x:c r="W368" s="159"/>
      <x:c r="X368" s="145"/>
      <x:c r="Y368" s="159"/>
      <x:c r="Z368" s="159"/>
      <x:c r="AA368" s="159"/>
      <x:c r="AB368" s="159"/>
      <x:c r="AC368" s="145"/>
      <x:c r="AD368" s="159"/>
      <x:c r="AE368" s="159"/>
      <x:c r="AF368" s="159"/>
      <x:c r="AG368" s="145"/>
      <x:c r="AH368" s="159"/>
      <x:c r="AI368" s="159"/>
      <x:c r="AJ368" s="159"/>
      <x:c r="AK368" s="145"/>
      <x:c r="AL368" s="159"/>
      <x:c r="AM368" s="159"/>
      <x:c r="AN368" s="159"/>
      <x:c r="AO368" s="145"/>
      <x:c r="AP368" s="159"/>
      <x:c r="AQ368" s="159"/>
      <x:c r="AR368" s="159"/>
    </x:row>
    <x:row r="369" ht="15" customHeight="1">
      <x:c r="A369" s="120" t="str">
        <x:v>More likely minus Less likely</x:v>
      </x:c>
      <x:c r="B369" s="146" t="n">
        <x:f>(SUM(B355,B353)-SUM(B361,B359))*100</x:f>
        <x:v>-17.380159714288297</x:v>
      </x:c>
      <x:c r="C369" s="148" t="n">
        <x:f>(SUM(C355,C353)-SUM(C361,C359))*100</x:f>
        <x:v>48.005336092254566</x:v>
      </x:c>
      <x:c r="D369" s="160" t="n">
        <x:f>(SUM(D355,D353)-SUM(D361,D359))*100</x:f>
        <x:v>-24.037250990222564</x:v>
      </x:c>
      <x:c r="E369" s="160" t="n">
        <x:f>(SUM(E355,E353)-SUM(E361,E359))*100</x:f>
        <x:v>-75.75778224456991</x:v>
      </x:c>
      <x:c r="F369" s="160" t="n">
        <x:f>(SUM(F355,F353)-SUM(F361,F359))*100</x:f>
        <x:v>-4.977997523569072</x:v>
      </x:c>
      <x:c r="G369" s="146" t="n">
        <x:f>(SUM(G355,G353)-SUM(G361,G359))*100</x:f>
        <x:v>-78.25246398795161</x:v>
      </x:c>
      <x:c r="H369" s="160" t="n">
        <x:f>(SUM(H355,H353)-SUM(H361,H359))*100</x:f>
        <x:v>-63.404583874103196</x:v>
      </x:c>
      <x:c r="I369" s="162" t="n">
        <x:f>(SUM(I355,I353)-SUM(I361,I359))*100</x:f>
        <x:v>2.4215753066735957</x:v>
      </x:c>
      <x:c r="J369" s="162" t="n">
        <x:f>(SUM(J355,J353)-SUM(J361,J359))*100</x:f>
        <x:v>34.53417266735227</x:v>
      </x:c>
      <x:c r="K369" s="162" t="n">
        <x:f>(SUM(K355,K353)-SUM(K361,K359))*100</x:f>
        <x:v>68.65381730078622</x:v>
      </x:c>
      <x:c r="L369" s="146" t="n">
        <x:f>(SUM(L355,L353)-SUM(L361,L359))*100</x:f>
        <x:v>-77.42435152913829</x:v>
      </x:c>
      <x:c r="M369" s="162" t="n">
        <x:f>(SUM(M355,M353)-SUM(M361,M359))*100</x:f>
        <x:v>43.05077825832128</x:v>
      </x:c>
      <x:c r="N369" s="160" t="n">
        <x:f>(SUM(N355,N353)-SUM(N361,N359))*100</x:f>
        <x:v>-3.7892894032770243</x:v>
      </x:c>
      <x:c r="O369" s="160" t="n">
        <x:f>(SUM(O355,O353)-SUM(O361,O359))*100</x:f>
        <x:v>-4.118052055758667</x:v>
      </x:c>
      <x:c r="P369" s="148" t="n">
        <x:f>(SUM(P355,P353)-SUM(P361,P359))*100</x:f>
        <x:v>15.860540075772322</x:v>
      </x:c>
      <x:c r="Q369" s="160" t="n">
        <x:f>(SUM(Q355,Q353)-SUM(Q361,Q359))*100</x:f>
        <x:v>-6.544375715279721</x:v>
      </x:c>
      <x:c r="R369" s="160" t="n">
        <x:f>(SUM(R355,R353)-SUM(R361,R359))*100</x:f>
        <x:v>-21.29457971794706</x:v>
      </x:c>
      <x:c r="S369" s="160" t="n">
        <x:f>(SUM(S355,S353)-SUM(S361,S359))*100</x:f>
        <x:v>-34.071276740750825</x:v>
      </x:c>
      <x:c r="T369" s="146" t="n">
        <x:f>(SUM(T355,T353)-SUM(T361,T359))*100</x:f>
        <x:v>-23.30166404599098</x:v>
      </x:c>
      <x:c r="U369" s="160" t="n">
        <x:f>(SUM(U355,U353)-SUM(U361,U359))*100</x:f>
        <x:v>-12.029965611219778</x:v>
      </x:c>
      <x:c r="V369" s="148" t="n">
        <x:f>(SUM(V355,V353)-SUM(V361,V359))*100</x:f>
        <x:v>0.008427781348036012</x:v>
      </x:c>
      <x:c r="W369" s="160" t="n">
        <x:f>(SUM(W355,W353)-SUM(W361,W359))*100</x:f>
        <x:v>-22.872194438421513</x:v>
      </x:c>
      <x:c r="X369" s="146" t="n">
        <x:f>(SUM(X355,X353)-SUM(X361,X359))*100</x:f>
        <x:v>-23.24482467929116</x:v>
      </x:c>
      <x:c r="Y369" s="162" t="n">
        <x:f>(SUM(Y355,Y353)-SUM(Y361,Y359))*100</x:f>
        <x:v>11.696105195828263</x:v>
      </x:c>
      <x:c r="Z369" s="162" t="n">
        <x:f>(SUM(Z355,Z353)-SUM(Z361,Z359))*100</x:f>
        <x:v>2.812644813349846</x:v>
      </x:c>
      <x:c r="AA369" s="162" t="n">
        <x:f>(SUM(AA355,AA353)-SUM(AA361,AA359))*100</x:f>
        <x:v>24.159557177702144</x:v>
      </x:c>
      <x:c r="AB369" s="160" t="n">
        <x:f>(SUM(AB355,AB353)-SUM(AB361,AB359))*100</x:f>
        <x:v>-28.197141556158716</x:v>
      </x:c>
      <x:c r="AC369" s="146" t="n">
        <x:f>(SUM(AC355,AC353)-SUM(AC361,AC359))*100</x:f>
        <x:v>-17.761156312499928</x:v>
      </x:c>
      <x:c r="AD369" s="160" t="n">
        <x:f>(SUM(AD355,AD353)-SUM(AD361,AD359))*100</x:f>
        <x:v>-22.684719096603455</x:v>
      </x:c>
      <x:c r="AE369" s="160" t="n">
        <x:f>(SUM(AE355,AE353)-SUM(AE361,AE359))*100</x:f>
        <x:v>-21.64925015373968</x:v>
      </x:c>
      <x:c r="AF369" s="160" t="n">
        <x:f>(SUM(AF355,AF353)-SUM(AF361,AF359))*100</x:f>
        <x:v>-2.3629219593250648</x:v>
      </x:c>
      <x:c r="AG369" s="148" t="n">
        <x:f>(SUM(AG355,AG353)-SUM(AG361,AG359))*100</x:f>
        <x:v>2.6908495300882187</x:v>
      </x:c>
      <x:c r="AH369" s="160" t="n">
        <x:f>(SUM(AH355,AH353)-SUM(AH361,AH359))*100</x:f>
        <x:v>-18.995352062156563</x:v>
      </x:c>
      <x:c r="AI369" s="160" t="n">
        <x:f>(SUM(AI355,AI353)-SUM(AI361,AI359))*100</x:f>
        <x:v>-24.974603831189885</x:v>
      </x:c>
      <x:c r="AJ369" s="160" t="n">
        <x:f>(SUM(AJ355,AJ353)-SUM(AJ361,AJ359))*100</x:f>
        <x:v>-40.07675102942792</x:v>
      </x:c>
      <x:c r="AK369" s="146" t="n">
        <x:f>(SUM(AK355,AK353)-SUM(AK361,AK359))*100</x:f>
        <x:v>-13.775147448298203</x:v>
      </x:c>
      <x:c r="AL369" s="160" t="n">
        <x:f>(SUM(AL355,AL353)-SUM(AL361,AL359))*100</x:f>
        <x:v>-10.605472171254688</x:v>
      </x:c>
      <x:c r="AM369" s="160" t="n">
        <x:f>(SUM(AM355,AM353)-SUM(AM361,AM359))*100</x:f>
        <x:v>-29.8670222005286</x:v>
      </x:c>
      <x:c r="AN369" s="160" t="n">
        <x:f>(SUM(AN355,AN353)-SUM(AN361,AN359))*100</x:f>
        <x:v>-25.026758695573783</x:v>
      </x:c>
      <x:c r="AO369" s="146" t="n">
        <x:f>(SUM(AO355,AO353)-SUM(AO361,AO359))*100</x:f>
        <x:v>-81.69060985931367</x:v>
      </x:c>
      <x:c r="AP369" s="162" t="n">
        <x:f>(SUM(AP355,AP353)-SUM(AP361,AP359))*100</x:f>
        <x:v>42.036185283486056</x:v>
      </x:c>
      <x:c r="AQ369" s="160" t="n">
        <x:f>(SUM(AQ355,AQ353)-SUM(AQ361,AQ359))*100</x:f>
        <x:v>-39.08486437305736</x:v>
      </x:c>
      <x:c r="AR369" s="160" t="n">
        <x:f>(SUM(AR355,AR353)-SUM(AR361,AR359))*100</x:f>
        <x:v>-28.46346714402464</x:v>
      </x:c>
    </x:row>
    <x:row r="370" ht="12" customHeight="1">
      <x:c r="A370" s="132"/>
      <x:c r="B370" s="147"/>
      <x:c r="C370" s="147"/>
      <x:c r="D370" s="161"/>
      <x:c r="E370" s="161"/>
      <x:c r="F370" s="161"/>
      <x:c r="G370" s="147"/>
      <x:c r="H370" s="161"/>
      <x:c r="I370" s="161"/>
      <x:c r="J370" s="161"/>
      <x:c r="K370" s="161"/>
      <x:c r="L370" s="147"/>
      <x:c r="M370" s="161"/>
      <x:c r="N370" s="161"/>
      <x:c r="O370" s="161"/>
      <x:c r="P370" s="147"/>
      <x:c r="Q370" s="161"/>
      <x:c r="R370" s="161"/>
      <x:c r="S370" s="161"/>
      <x:c r="T370" s="147"/>
      <x:c r="U370" s="161"/>
      <x:c r="V370" s="147"/>
      <x:c r="W370" s="161"/>
      <x:c r="X370" s="147"/>
      <x:c r="Y370" s="161"/>
      <x:c r="Z370" s="161"/>
      <x:c r="AA370" s="161"/>
      <x:c r="AB370" s="161"/>
      <x:c r="AC370" s="147"/>
      <x:c r="AD370" s="161"/>
      <x:c r="AE370" s="161"/>
      <x:c r="AF370" s="161"/>
      <x:c r="AG370" s="147"/>
      <x:c r="AH370" s="161"/>
      <x:c r="AI370" s="161"/>
      <x:c r="AJ370" s="161"/>
      <x:c r="AK370" s="147"/>
      <x:c r="AL370" s="161"/>
      <x:c r="AM370" s="161"/>
      <x:c r="AN370" s="161"/>
      <x:c r="AO370" s="147"/>
      <x:c r="AP370" s="161"/>
      <x:c r="AQ370" s="161"/>
      <x:c r="AR370" s="161"/>
    </x:row>
    <x:row r="371" ht="24.75" customHeight="1">
      <x:c r="A371" s="70" t="str">
        <x:v>Q19 / Party identification
In politics today, do you consider yourself a:</x:v>
      </x:c>
      <x:c r="B371" s="138"/>
      <x:c r="C371" s="138"/>
      <x:c r="D371" s="152"/>
      <x:c r="E371" s="152"/>
      <x:c r="F371" s="152"/>
      <x:c r="G371" s="138"/>
      <x:c r="H371" s="152"/>
      <x:c r="I371" s="152"/>
      <x:c r="J371" s="152"/>
      <x:c r="K371" s="152"/>
      <x:c r="L371" s="138"/>
      <x:c r="M371" s="152"/>
      <x:c r="N371" s="152"/>
      <x:c r="O371" s="152"/>
      <x:c r="P371" s="138"/>
      <x:c r="Q371" s="152"/>
      <x:c r="R371" s="152"/>
      <x:c r="S371" s="152"/>
      <x:c r="T371" s="138"/>
      <x:c r="U371" s="152"/>
      <x:c r="V371" s="138"/>
      <x:c r="W371" s="152"/>
      <x:c r="X371" s="138"/>
      <x:c r="Y371" s="152"/>
      <x:c r="Z371" s="152"/>
      <x:c r="AA371" s="152"/>
      <x:c r="AB371" s="152"/>
      <x:c r="AC371" s="138"/>
      <x:c r="AD371" s="152"/>
      <x:c r="AE371" s="152"/>
      <x:c r="AF371" s="152"/>
      <x:c r="AG371" s="138"/>
      <x:c r="AH371" s="152"/>
      <x:c r="AI371" s="152"/>
      <x:c r="AJ371" s="152"/>
      <x:c r="AK371" s="138"/>
      <x:c r="AL371" s="152"/>
      <x:c r="AM371" s="152"/>
      <x:c r="AN371" s="152"/>
      <x:c r="AO371" s="138"/>
      <x:c r="AP371" s="152"/>
      <x:c r="AQ371" s="152"/>
      <x:c r="AR371" s="152"/>
    </x:row>
    <x:row r="372" ht="20.25" customHeight="1">
      <x:c r="A372" s="76" t="str">
        <x:v>Total</x:v>
      </x:c>
      <x:c r="B372" s="139" t="n">
        <x:v>1513</x:v>
      </x:c>
      <x:c r="C372" s="139" t="str">
        <x:v>—</x:v>
      </x:c>
      <x:c r="D372" s="153" t="str">
        <x:v>—</x:v>
      </x:c>
      <x:c r="E372" s="153" t="str">
        <x:v>—</x:v>
      </x:c>
      <x:c r="F372" s="153" t="str">
        <x:v>—</x:v>
      </x:c>
      <x:c r="G372" s="139" t="n">
        <x:v>358</x:v>
      </x:c>
      <x:c r="H372" s="153" t="n">
        <x:v>310</x:v>
      </x:c>
      <x:c r="I372" s="153" t="n">
        <x:v>429</x:v>
      </x:c>
      <x:c r="J372" s="153" t="n">
        <x:v>240</x:v>
      </x:c>
      <x:c r="K372" s="153" t="n">
        <x:v>175</x:v>
      </x:c>
      <x:c r="L372" s="139" t="n">
        <x:v>727</x:v>
      </x:c>
      <x:c r="M372" s="153" t="n">
        <x:v>704</x:v>
      </x:c>
      <x:c r="N372" s="153" t="n">
        <x:v>74</x:v>
      </x:c>
      <x:c r="O372" s="153" t="n">
        <x:v>8</x:v>
      </x:c>
      <x:c r="P372" s="139" t="n">
        <x:v>204</x:v>
      </x:c>
      <x:c r="Q372" s="153" t="n">
        <x:v>405</x:v>
      </x:c>
      <x:c r="R372" s="153" t="n">
        <x:v>306</x:v>
      </x:c>
      <x:c r="S372" s="153" t="n">
        <x:v>598</x:v>
      </x:c>
      <x:c r="T372" s="139" t="n">
        <x:v>718</x:v>
      </x:c>
      <x:c r="U372" s="153" t="n">
        <x:v>795</x:v>
      </x:c>
      <x:c r="V372" s="139" t="n">
        <x:v>363</x:v>
      </x:c>
      <x:c r="W372" s="153" t="n">
        <x:v>1150</x:v>
      </x:c>
      <x:c r="X372" s="139" t="n">
        <x:v>1094</x:v>
      </x:c>
      <x:c r="Y372" s="153" t="n">
        <x:v>68</x:v>
      </x:c>
      <x:c r="Z372" s="153" t="n">
        <x:v>229</x:v>
      </x:c>
      <x:c r="AA372" s="153" t="n">
        <x:v>21</x:v>
      </x:c>
      <x:c r="AB372" s="153" t="n">
        <x:v>100</x:v>
      </x:c>
      <x:c r="AC372" s="139" t="n">
        <x:v>330</x:v>
      </x:c>
      <x:c r="AD372" s="153" t="n">
        <x:v>457</x:v>
      </x:c>
      <x:c r="AE372" s="153" t="n">
        <x:v>434</x:v>
      </x:c>
      <x:c r="AF372" s="153" t="n">
        <x:v>293</x:v>
      </x:c>
      <x:c r="AG372" s="139" t="n">
        <x:v>392</x:v>
      </x:c>
      <x:c r="AH372" s="153" t="n">
        <x:v>671</x:v>
      </x:c>
      <x:c r="AI372" s="153" t="n">
        <x:v>226</x:v>
      </x:c>
      <x:c r="AJ372" s="153" t="n">
        <x:v>223</x:v>
      </x:c>
      <x:c r="AK372" s="139" t="n">
        <x:v>483</x:v>
      </x:c>
      <x:c r="AL372" s="153" t="n">
        <x:v>521</x:v>
      </x:c>
      <x:c r="AM372" s="153" t="n">
        <x:v>285</x:v>
      </x:c>
      <x:c r="AN372" s="153" t="n">
        <x:v>224</x:v>
      </x:c>
      <x:c r="AO372" s="139" t="n">
        <x:v>654</x:v>
      </x:c>
      <x:c r="AP372" s="153" t="n">
        <x:v>739</x:v>
      </x:c>
      <x:c r="AQ372" s="153" t="n">
        <x:v>52</x:v>
      </x:c>
      <x:c r="AR372" s="153" t="n">
        <x:v>68</x:v>
      </x:c>
    </x:row>
    <x:row r="373" ht="15" customHeight="1">
      <x:c r="A373" s="80" t="str">
        <x:v>Democrat</x:v>
      </x:c>
      <x:c r="B373" s="140" t="n">
        <x:v>0.3265609484785028</x:v>
      </x:c>
      <x:c r="C373" s="140" t="str">
        <x:v>—</x:v>
      </x:c>
      <x:c r="D373" s="154" t="str">
        <x:v>—</x:v>
      </x:c>
      <x:c r="E373" s="154" t="str">
        <x:v>—</x:v>
      </x:c>
      <x:c r="F373" s="154" t="str">
        <x:v>—</x:v>
      </x:c>
      <x:c r="G373" s="140" t="n">
        <x:v>0.02376333954341618</x:v>
      </x:c>
      <x:c r="H373" s="154" t="n">
        <x:v>0.0962053670152709</x:v>
      </x:c>
      <x:c r="I373" s="154" t="n">
        <x:v>0.37400432929593</x:v>
      </x:c>
      <x:c r="J373" s="154" t="n">
        <x:v>0.6541282161393929</x:v>
      </x:c>
      <x:c r="K373" s="154" t="n">
        <x:v>0.7871004431281957</x:v>
      </x:c>
      <x:c r="L373" s="140" t="n">
        <x:v>0.005567999529495546</x:v>
      </x:c>
      <x:c r="M373" s="154" t="n">
        <x:v>0.6734351452169534</x:v>
      </x:c>
      <x:c r="N373" s="154" t="n">
        <x:v>0.20206165373279678</x:v>
      </x:c>
      <x:c r="O373" s="154" t="n">
        <x:v>0.12498035603324179</x:v>
      </x:c>
      <x:c r="P373" s="140" t="n">
        <x:v>0.4237533666815117</x:v>
      </x:c>
      <x:c r="Q373" s="154" t="n">
        <x:v>0.35271906095162187</x:v>
      </x:c>
      <x:c r="R373" s="154" t="n">
        <x:v>0.3036106701088542</x:v>
      </x:c>
      <x:c r="S373" s="154" t="n">
        <x:v>0.2873921127114236</x:v>
      </x:c>
      <x:c r="T373" s="140" t="n">
        <x:v>0.2644726695628392</x:v>
      </x:c>
      <x:c r="U373" s="154" t="n">
        <x:v>0.38265891364350163</x:v>
      </x:c>
      <x:c r="V373" s="140" t="n">
        <x:v>0.412881978874954</x:v>
      </x:c>
      <x:c r="W373" s="154" t="n">
        <x:v>0.2992971988220537</x:v>
      </x:c>
      <x:c r="X373" s="140" t="n">
        <x:v>0.3040092427953206</x:v>
      </x:c>
      <x:c r="Y373" s="154" t="n">
        <x:v>0.5573241719657539</x:v>
      </x:c>
      <x:c r="Z373" s="154" t="n">
        <x:v>0.42052885482872787</x:v>
      </x:c>
      <x:c r="AA373" s="154" t="n">
        <x:v>0.15646795863708762</x:v>
      </x:c>
      <x:c r="AB373" s="154" t="n">
        <x:v>0.23510401727260455</x:v>
      </x:c>
      <x:c r="AC373" s="140" t="n">
        <x:v>0.35173476742105647</x:v>
      </x:c>
      <x:c r="AD373" s="154" t="n">
        <x:v>0.3202435662821732</x:v>
      </x:c>
      <x:c r="AE373" s="154" t="n">
        <x:v>0.29329412721081904</x:v>
      </x:c>
      <x:c r="AF373" s="154" t="n">
        <x:v>0.3573199696701947</x:v>
      </x:c>
      <x:c r="AG373" s="140" t="n">
        <x:v>0.4539867706057206</x:v>
      </x:c>
      <x:c r="AH373" s="154" t="n">
        <x:v>0.2994957819688546</x:v>
      </x:c>
      <x:c r="AI373" s="154" t="n">
        <x:v>0.2615112725938105</x:v>
      </x:c>
      <x:c r="AJ373" s="154" t="n">
        <x:v>0.24997402121970663</x:v>
      </x:c>
      <x:c r="AK373" s="140" t="n">
        <x:v>0.3651748345745636</x:v>
      </x:c>
      <x:c r="AL373" s="154" t="n">
        <x:v>0.32595043150957503</x:v>
      </x:c>
      <x:c r="AM373" s="154" t="n">
        <x:v>0.27856673291755735</x:v>
      </x:c>
      <x:c r="AN373" s="154" t="n">
        <x:v>0.30575551972499776</x:v>
      </x:c>
      <x:c r="AO373" s="140" t="n">
        <x:v>0.009549598524037866</x:v>
      </x:c>
      <x:c r="AP373" s="154" t="n">
        <x:v>0.6477650470633969</x:v>
      </x:c>
      <x:c r="AQ373" s="154" t="n">
        <x:v>0.07468914385975388</x:v>
      </x:c>
      <x:c r="AR373" s="154" t="n">
        <x:v>0.0742191980749227</x:v>
      </x:c>
    </x:row>
    <x:row r="374" ht="12" customHeight="1">
      <x:c r="A374" s="1"/>
      <x:c r="B374" s="141"/>
      <x:c r="C374" s="141"/>
      <x:c r="D374" s="155"/>
      <x:c r="E374" s="155"/>
      <x:c r="F374" s="155"/>
      <x:c r="G374" s="141"/>
      <x:c r="H374" s="155" t="str">
        <x:v>E</x:v>
      </x:c>
      <x:c r="I374" s="155" t="str">
        <x:v>E F</x:v>
      </x:c>
      <x:c r="J374" s="155" t="str">
        <x:v>E F G</x:v>
      </x:c>
      <x:c r="K374" s="155" t="str">
        <x:v>E F G H</x:v>
      </x:c>
      <x:c r="L374" s="141"/>
      <x:c r="M374" s="155" t="str">
        <x:v>J L M</x:v>
      </x:c>
      <x:c r="N374" s="155" t="str">
        <x:v>J</x:v>
      </x:c>
      <x:c r="O374" s="155"/>
      <x:c r="P374" s="141" t="str">
        <x:v>P Q</x:v>
      </x:c>
      <x:c r="Q374" s="155" t="str">
        <x:v>Q</x:v>
      </x:c>
      <x:c r="R374" s="155"/>
      <x:c r="S374" s="155"/>
      <x:c r="T374" s="141"/>
      <x:c r="U374" s="155" t="str">
        <x:v>R</x:v>
      </x:c>
      <x:c r="V374" s="141" t="str">
        <x:v>U</x:v>
      </x:c>
      <x:c r="W374" s="155"/>
      <x:c r="X374" s="141"/>
      <x:c r="Y374" s="155" t="str">
        <x:v>V X Y Z</x:v>
      </x:c>
      <x:c r="Z374" s="155" t="str">
        <x:v>V Y Z</x:v>
      </x:c>
      <x:c r="AA374" s="155"/>
      <x:c r="AB374" s="155"/>
      <x:c r="AC374" s="141"/>
      <x:c r="AD374" s="155"/>
      <x:c r="AE374" s="155"/>
      <x:c r="AF374" s="155"/>
      <x:c r="AG374" s="141" t="str">
        <x:v>AF AG AH</x:v>
      </x:c>
      <x:c r="AH374" s="155"/>
      <x:c r="AI374" s="155"/>
      <x:c r="AJ374" s="155"/>
      <x:c r="AK374" s="141" t="str">
        <x:v>AK</x:v>
      </x:c>
      <x:c r="AL374" s="155"/>
      <x:c r="AM374" s="155"/>
      <x:c r="AN374" s="155"/>
      <x:c r="AO374" s="141"/>
      <x:c r="AP374" s="155" t="str">
        <x:v>AM AO AP</x:v>
      </x:c>
      <x:c r="AQ374" s="155" t="str">
        <x:v>AM</x:v>
      </x:c>
      <x:c r="AR374" s="155" t="str">
        <x:v>AM</x:v>
      </x:c>
    </x:row>
    <x:row r="375" ht="15" customHeight="1">
      <x:c r="A375" s="80" t="str">
        <x:v>Independent</x:v>
      </x:c>
      <x:c r="B375" s="140" t="n">
        <x:v>0.2806082270361104</x:v>
      </x:c>
      <x:c r="C375" s="140" t="str">
        <x:v>—</x:v>
      </x:c>
      <x:c r="D375" s="154" t="str">
        <x:v>—</x:v>
      </x:c>
      <x:c r="E375" s="154" t="str">
        <x:v>—</x:v>
      </x:c>
      <x:c r="F375" s="154" t="str">
        <x:v>—</x:v>
      </x:c>
      <x:c r="G375" s="140" t="n">
        <x:v>0.1346236387372284</x:v>
      </x:c>
      <x:c r="H375" s="154" t="n">
        <x:v>0.2630951054794806</x:v>
      </x:c>
      <x:c r="I375" s="154" t="n">
        <x:v>0.4675756180134205</x:v>
      </x:c>
      <x:c r="J375" s="154" t="n">
        <x:v>0.29059073544195757</x:v>
      </x:c>
      <x:c r="K375" s="154" t="n">
        <x:v>0.13806151871420388</x:v>
      </x:c>
      <x:c r="L375" s="140" t="n">
        <x:v>0.2650595643165643</x:v>
      </x:c>
      <x:c r="M375" s="154" t="n">
        <x:v>0.26068986720455695</x:v>
      </x:c>
      <x:c r="N375" s="154" t="n">
        <x:v>0.598433136887587</x:v>
      </x:c>
      <x:c r="O375" s="154" t="n">
        <x:v>0.5149694366508878</x:v>
      </x:c>
      <x:c r="P375" s="140" t="n">
        <x:v>0.2488424315564789</x:v>
      </x:c>
      <x:c r="Q375" s="154" t="n">
        <x:v>0.39129660226693425</x:v>
      </x:c>
      <x:c r="R375" s="154" t="n">
        <x:v>0.2660682094273533</x:v>
      </x:c>
      <x:c r="S375" s="154" t="n">
        <x:v>0.22380618660395435</x:v>
      </x:c>
      <x:c r="T375" s="140" t="n">
        <x:v>0.32190782283154157</x:v>
      </x:c>
      <x:c r="U375" s="154" t="n">
        <x:v>0.24329324058902635</x:v>
      </x:c>
      <x:c r="V375" s="140" t="n">
        <x:v>0.2805789601326777</x:v>
      </x:c>
      <x:c r="W375" s="154" t="n">
        <x:v>0.280617470734021</x:v>
      </x:c>
      <x:c r="X375" s="140" t="n">
        <x:v>0.2581263918879667</x:v>
      </x:c>
      <x:c r="Y375" s="154" t="n">
        <x:v>0.33352865248018937</x:v>
      </x:c>
      <x:c r="Z375" s="154" t="n">
        <x:v>0.27567909318784334</x:v>
      </x:c>
      <x:c r="AA375" s="154" t="n">
        <x:v>0.4357498427325772</x:v>
      </x:c>
      <x:c r="AB375" s="154" t="n">
        <x:v>0.4699971913236044</x:v>
      </x:c>
      <x:c r="AC375" s="140" t="n">
        <x:v>0.2530790582648978</x:v>
      </x:c>
      <x:c r="AD375" s="154" t="n">
        <x:v>0.24928948776711285</x:v>
      </x:c>
      <x:c r="AE375" s="154" t="n">
        <x:v>0.29755074923369024</x:v>
      </x:c>
      <x:c r="AF375" s="154" t="n">
        <x:v>0.33533194134312955</x:v>
      </x:c>
      <x:c r="AG375" s="140" t="n">
        <x:v>0.24111899382117077</x:v>
      </x:c>
      <x:c r="AH375" s="154" t="n">
        <x:v>0.2925137045887056</x:v>
      </x:c>
      <x:c r="AI375" s="154" t="n">
        <x:v>0.27042597736060453</x:v>
      </x:c>
      <x:c r="AJ375" s="154" t="n">
        <x:v>0.3244951278892577</x:v>
      </x:c>
      <x:c r="AK375" s="140" t="n">
        <x:v>0.24951688202531477</x:v>
      </x:c>
      <x:c r="AL375" s="154" t="n">
        <x:v>0.2951165490366128</x:v>
      </x:c>
      <x:c r="AM375" s="154" t="n">
        <x:v>0.2994324378461739</x:v>
      </x:c>
      <x:c r="AN375" s="154" t="n">
        <x:v>0.2899773525582358</x:v>
      </x:c>
      <x:c r="AO375" s="140" t="n">
        <x:v>0.23348987040539393</x:v>
      </x:c>
      <x:c r="AP375" s="154" t="n">
        <x:v>0.2797849551462401</x:v>
      </x:c>
      <x:c r="AQ375" s="154" t="n">
        <x:v>0.5253824267521211</x:v>
      </x:c>
      <x:c r="AR375" s="154" t="n">
        <x:v>0.5562330037290377</x:v>
      </x:c>
    </x:row>
    <x:row r="376" ht="12" customHeight="1">
      <x:c r="A376" s="1"/>
      <x:c r="B376" s="141"/>
      <x:c r="C376" s="141"/>
      <x:c r="D376" s="155"/>
      <x:c r="E376" s="155"/>
      <x:c r="F376" s="155"/>
      <x:c r="G376" s="141"/>
      <x:c r="H376" s="155" t="str">
        <x:v>E I</x:v>
      </x:c>
      <x:c r="I376" s="155" t="str">
        <x:v>E F H I</x:v>
      </x:c>
      <x:c r="J376" s="155" t="str">
        <x:v>E I</x:v>
      </x:c>
      <x:c r="K376" s="155"/>
      <x:c r="L376" s="141"/>
      <x:c r="M376" s="155"/>
      <x:c r="N376" s="155" t="str">
        <x:v>J K</x:v>
      </x:c>
      <x:c r="O376" s="155"/>
      <x:c r="P376" s="141"/>
      <x:c r="Q376" s="155" t="str">
        <x:v>N P Q</x:v>
      </x:c>
      <x:c r="R376" s="155"/>
      <x:c r="S376" s="155"/>
      <x:c r="T376" s="141" t="str">
        <x:v>S</x:v>
      </x:c>
      <x:c r="U376" s="155"/>
      <x:c r="V376" s="141"/>
      <x:c r="W376" s="155"/>
      <x:c r="X376" s="141"/>
      <x:c r="Y376" s="155"/>
      <x:c r="Z376" s="155"/>
      <x:c r="AA376" s="155"/>
      <x:c r="AB376" s="155" t="str">
        <x:v>V X</x:v>
      </x:c>
      <x:c r="AC376" s="141"/>
      <x:c r="AD376" s="155"/>
      <x:c r="AE376" s="155"/>
      <x:c r="AF376" s="155" t="str">
        <x:v>AA AB</x:v>
      </x:c>
      <x:c r="AG376" s="141"/>
      <x:c r="AH376" s="155"/>
      <x:c r="AI376" s="155"/>
      <x:c r="AJ376" s="155" t="str">
        <x:v>AE</x:v>
      </x:c>
      <x:c r="AK376" s="141"/>
      <x:c r="AL376" s="155"/>
      <x:c r="AM376" s="155"/>
      <x:c r="AN376" s="155"/>
      <x:c r="AO376" s="141"/>
      <x:c r="AP376" s="155" t="str">
        <x:v>AM</x:v>
      </x:c>
      <x:c r="AQ376" s="155" t="str">
        <x:v>AM AN</x:v>
      </x:c>
      <x:c r="AR376" s="155" t="str">
        <x:v>AM AN</x:v>
      </x:c>
    </x:row>
    <x:row r="377" ht="15" customHeight="1">
      <x:c r="A377" s="80" t="str">
        <x:v>Republican</x:v>
      </x:c>
      <x:c r="B377" s="140" t="n">
        <x:v>0.344113317693087</x:v>
      </x:c>
      <x:c r="C377" s="140" t="str">
        <x:v>—</x:v>
      </x:c>
      <x:c r="D377" s="154" t="str">
        <x:v>—</x:v>
      </x:c>
      <x:c r="E377" s="154" t="str">
        <x:v>—</x:v>
      </x:c>
      <x:c r="F377" s="154" t="str">
        <x:v>—</x:v>
      </x:c>
      <x:c r="G377" s="140" t="n">
        <x:v>0.8106024360706889</x:v>
      </x:c>
      <x:c r="H377" s="154" t="n">
        <x:v>0.5987985372960546</x:v>
      </x:c>
      <x:c r="I377" s="154" t="n">
        <x:v>0.09719184126945629</x:v>
      </x:c>
      <x:c r="J377" s="154" t="n">
        <x:v>0.012821905007624559</x:v>
      </x:c>
      <x:c r="K377" s="154" t="n">
        <x:v>0</x:v>
      </x:c>
      <x:c r="L377" s="140" t="n">
        <x:v>0.6959339610185116</x:v>
      </x:c>
      <x:c r="M377" s="154" t="n">
        <x:v>0.015852892839156096</x:v>
      </x:c>
      <x:c r="N377" s="154" t="n">
        <x:v>0.04738159374623468</x:v>
      </x:c>
      <x:c r="O377" s="154" t="n">
        <x:v>0</x:v>
      </x:c>
      <x:c r="P377" s="140" t="n">
        <x:v>0.22044613544879219</x:v>
      </x:c>
      <x:c r="Q377" s="154" t="n">
        <x:v>0.2067069942859569</x:v>
      </x:c>
      <x:c r="R377" s="154" t="n">
        <x:v>0.3883517283446372</x:v>
      </x:c>
      <x:c r="S377" s="154" t="n">
        <x:v>0.4568865398844625</x:v>
      </x:c>
      <x:c r="T377" s="140" t="n">
        <x:v>0.35992778732388286</x:v>
      </x:c>
      <x:c r="U377" s="154" t="n">
        <x:v>0.32982463741485746</x:v>
      </x:c>
      <x:c r="V377" s="140" t="n">
        <x:v>0.24120270845524602</x:v>
      </x:c>
      <x:c r="W377" s="154" t="n">
        <x:v>0.3766167421119905</x:v>
      </x:c>
      <x:c r="X377" s="140" t="n">
        <x:v>0.39180507405423853</x:v>
      </x:c>
      <x:c r="Y377" s="154" t="n">
        <x:v>0.10914717555405692</x:v>
      </x:c>
      <x:c r="Z377" s="154" t="n">
        <x:v>0.249316916956152</x:v>
      </x:c>
      <x:c r="AA377" s="154" t="n">
        <x:v>0.27589883258502074</x:v>
      </x:c>
      <x:c r="AB377" s="154" t="n">
        <x:v>0.2142715776321083</x:v>
      </x:c>
      <x:c r="AC377" s="140" t="n">
        <x:v>0.3499166539520473</x:v>
      </x:c>
      <x:c r="AD377" s="154" t="n">
        <x:v>0.3935979448596487</x:v>
      </x:c>
      <x:c r="AE377" s="154" t="n">
        <x:v>0.3557709938311153</x:v>
      </x:c>
      <x:c r="AF377" s="154" t="n">
        <x:v>0.2431890672452705</x:v>
      </x:c>
      <x:c r="AG377" s="140" t="n">
        <x:v>0.259810895276811</x:v>
      </x:c>
      <x:c r="AH377" s="154" t="n">
        <x:v>0.35847266688120527</x:v>
      </x:c>
      <x:c r="AI377" s="154" t="n">
        <x:v>0.3983506523208738</x:v>
      </x:c>
      <x:c r="AJ377" s="154" t="n">
        <x:v>0.394088987857533</x:v>
      </x:c>
      <x:c r="AK377" s="140" t="n">
        <x:v>0.3458341085730783</x:v>
      </x:c>
      <x:c r="AL377" s="154" t="n">
        <x:v>0.32061530745139405</x:v>
      </x:c>
      <x:c r="AM377" s="154" t="n">
        <x:v>0.37790691867856424</x:v>
      </x:c>
      <x:c r="AN377" s="154" t="n">
        <x:v>0.3520557132486744</x:v>
      </x:c>
      <x:c r="AO377" s="140" t="n">
        <x:v>0.7288758767465262</x:v>
      </x:c>
      <x:c r="AP377" s="154" t="n">
        <x:v>0.027990781837448533</x:v>
      </x:c>
      <x:c r="AQ377" s="154" t="n">
        <x:v>0.23549113361060395</x:v>
      </x:c>
      <x:c r="AR377" s="154" t="n">
        <x:v>0.16415302713248459</x:v>
      </x:c>
    </x:row>
    <x:row r="378" ht="12" customHeight="1">
      <x:c r="A378" s="1"/>
      <x:c r="B378" s="141"/>
      <x:c r="C378" s="141"/>
      <x:c r="D378" s="155"/>
      <x:c r="E378" s="155"/>
      <x:c r="F378" s="155"/>
      <x:c r="G378" s="141" t="str">
        <x:v>F G H I</x:v>
      </x:c>
      <x:c r="H378" s="155" t="str">
        <x:v>G H I</x:v>
      </x:c>
      <x:c r="I378" s="155" t="str">
        <x:v>H I</x:v>
      </x:c>
      <x:c r="J378" s="155"/>
      <x:c r="K378" s="155"/>
      <x:c r="L378" s="141" t="str">
        <x:v>K L M</x:v>
      </x:c>
      <x:c r="M378" s="155"/>
      <x:c r="N378" s="155"/>
      <x:c r="O378" s="155"/>
      <x:c r="P378" s="141"/>
      <x:c r="Q378" s="155"/>
      <x:c r="R378" s="155" t="str">
        <x:v>N O</x:v>
      </x:c>
      <x:c r="S378" s="155" t="str">
        <x:v>N O P</x:v>
      </x:c>
      <x:c r="T378" s="141"/>
      <x:c r="U378" s="155"/>
      <x:c r="V378" s="141"/>
      <x:c r="W378" s="155" t="str">
        <x:v>T</x:v>
      </x:c>
      <x:c r="X378" s="141" t="str">
        <x:v>W X Z</x:v>
      </x:c>
      <x:c r="Y378" s="155"/>
      <x:c r="Z378" s="155" t="str">
        <x:v>W</x:v>
      </x:c>
      <x:c r="AA378" s="155"/>
      <x:c r="AB378" s="155"/>
      <x:c r="AC378" s="141" t="str">
        <x:v>AD</x:v>
      </x:c>
      <x:c r="AD378" s="155" t="str">
        <x:v>AD</x:v>
      </x:c>
      <x:c r="AE378" s="155" t="str">
        <x:v>AD</x:v>
      </x:c>
      <x:c r="AF378" s="155"/>
      <x:c r="AG378" s="141"/>
      <x:c r="AH378" s="155" t="str">
        <x:v>AE</x:v>
      </x:c>
      <x:c r="AI378" s="155" t="str">
        <x:v>AE</x:v>
      </x:c>
      <x:c r="AJ378" s="155" t="str">
        <x:v>AE</x:v>
      </x:c>
      <x:c r="AK378" s="141"/>
      <x:c r="AL378" s="155"/>
      <x:c r="AM378" s="155"/>
      <x:c r="AN378" s="155"/>
      <x:c r="AO378" s="141" t="str">
        <x:v>AN AO AP</x:v>
      </x:c>
      <x:c r="AP378" s="155"/>
      <x:c r="AQ378" s="155" t="str">
        <x:v>AN</x:v>
      </x:c>
      <x:c r="AR378" s="155" t="str">
        <x:v>AN</x:v>
      </x:c>
    </x:row>
    <x:row r="379" ht="15" customHeight="1">
      <x:c r="A379" s="80" t="str">
        <x:v>Something else</x:v>
      </x:c>
      <x:c r="B379" s="140" t="n">
        <x:v>0.048717506792302856</x:v>
      </x:c>
      <x:c r="C379" s="140" t="str">
        <x:v>—</x:v>
      </x:c>
      <x:c r="D379" s="154" t="str">
        <x:v>—</x:v>
      </x:c>
      <x:c r="E379" s="154" t="str">
        <x:v>—</x:v>
      </x:c>
      <x:c r="F379" s="154" t="str">
        <x:v>—</x:v>
      </x:c>
      <x:c r="G379" s="140" t="n">
        <x:v>0.031010585648665667</x:v>
      </x:c>
      <x:c r="H379" s="154" t="n">
        <x:v>0.04190099020919366</x:v>
      </x:c>
      <x:c r="I379" s="154" t="n">
        <x:v>0.061228211421192474</x:v>
      </x:c>
      <x:c r="J379" s="154" t="n">
        <x:v>0.042459143411024</x:v>
      </x:c>
      <x:c r="K379" s="154" t="n">
        <x:v>0.07483803815759986</x:v>
      </x:c>
      <x:c r="L379" s="140" t="n">
        <x:v>0.03343847513542962</x:v>
      </x:c>
      <x:c r="M379" s="154" t="n">
        <x:v>0.05002209473933354</x:v>
      </x:c>
      <x:c r="N379" s="154" t="n">
        <x:v>0.15212361563338192</x:v>
      </x:c>
      <x:c r="O379" s="154" t="n">
        <x:v>0.3600502073158706</x:v>
      </x:c>
      <x:c r="P379" s="140" t="n">
        <x:v>0.10695806631321746</x:v>
      </x:c>
      <x:c r="Q379" s="154" t="n">
        <x:v>0.04927734249548628</x:v>
      </x:c>
      <x:c r="R379" s="154" t="n">
        <x:v>0.041969392119154805</x:v>
      </x:c>
      <x:c r="S379" s="154" t="n">
        <x:v>0.03191516080015908</x:v>
      </x:c>
      <x:c r="T379" s="140" t="n">
        <x:v>0.05369172028173682</x:v>
      </x:c>
      <x:c r="U379" s="154" t="n">
        <x:v>0.044223208352615284</x:v>
      </x:c>
      <x:c r="V379" s="140" t="n">
        <x:v>0.06533635253712113</x:v>
      </x:c>
      <x:c r="W379" s="154" t="n">
        <x:v>0.04346858833193548</x:v>
      </x:c>
      <x:c r="X379" s="140" t="n">
        <x:v>0.04605929126247552</x:v>
      </x:c>
      <x:c r="Y379" s="154" t="n">
        <x:v>0</x:v>
      </x:c>
      <x:c r="Z379" s="154" t="n">
        <x:v>0.05447513502727712</x:v>
      </x:c>
      <x:c r="AA379" s="154" t="n">
        <x:v>0.13188336604531445</x:v>
      </x:c>
      <x:c r="AB379" s="154" t="n">
        <x:v>0.08062721377168285</x:v>
      </x:c>
      <x:c r="AC379" s="140" t="n">
        <x:v>0.04526952036199782</x:v>
      </x:c>
      <x:c r="AD379" s="154" t="n">
        <x:v>0.03686900109106516</x:v>
      </x:c>
      <x:c r="AE379" s="154" t="n">
        <x:v>0.053384129724373765</x:v>
      </x:c>
      <x:c r="AF379" s="154" t="n">
        <x:v>0.064159021741405</x:v>
      </x:c>
      <x:c r="AG379" s="140" t="n">
        <x:v>0.04508334029629598</x:v>
      </x:c>
      <x:c r="AH379" s="154" t="n">
        <x:v>0.04951784656123501</x:v>
      </x:c>
      <x:c r="AI379" s="154" t="n">
        <x:v>0.06971209772471076</x:v>
      </x:c>
      <x:c r="AJ379" s="154" t="n">
        <x:v>0.03144186303350279</x:v>
      </x:c>
      <x:c r="AK379" s="140" t="n">
        <x:v>0.03947417482704291</x:v>
      </x:c>
      <x:c r="AL379" s="154" t="n">
        <x:v>0.05831771200241706</x:v>
      </x:c>
      <x:c r="AM379" s="154" t="n">
        <x:v>0.04409391055770493</x:v>
      </x:c>
      <x:c r="AN379" s="154" t="n">
        <x:v>0.05221141446809156</x:v>
      </x:c>
      <x:c r="AO379" s="140" t="n">
        <x:v>0.028084654324042876</x:v>
      </x:c>
      <x:c r="AP379" s="154" t="n">
        <x:v>0.04445921595291514</x:v>
      </x:c>
      <x:c r="AQ379" s="154" t="n">
        <x:v>0.1644372957775211</x:v>
      </x:c>
      <x:c r="AR379" s="154" t="n">
        <x:v>0.2053947710635547</x:v>
      </x:c>
    </x:row>
    <x:row r="380" ht="12" customHeight="1">
      <x:c r="A380" s="134"/>
      <x:c r="B380" s="149"/>
      <x:c r="C380" s="149"/>
      <x:c r="D380" s="163"/>
      <x:c r="E380" s="163"/>
      <x:c r="F380" s="163"/>
      <x:c r="G380" s="149"/>
      <x:c r="H380" s="163"/>
      <x:c r="I380" s="163" t="str">
        <x:v>E</x:v>
      </x:c>
      <x:c r="J380" s="163"/>
      <x:c r="K380" s="163" t="str">
        <x:v>E</x:v>
      </x:c>
      <x:c r="L380" s="149"/>
      <x:c r="M380" s="163"/>
      <x:c r="N380" s="163" t="str">
        <x:v>J K</x:v>
      </x:c>
      <x:c r="O380" s="163" t="str">
        <x:v>J K</x:v>
      </x:c>
      <x:c r="P380" s="149" t="str">
        <x:v>O P Q</x:v>
      </x:c>
      <x:c r="Q380" s="163"/>
      <x:c r="R380" s="163"/>
      <x:c r="S380" s="163"/>
      <x:c r="T380" s="149"/>
      <x:c r="U380" s="163"/>
      <x:c r="V380" s="149"/>
      <x:c r="W380" s="163"/>
      <x:c r="X380" s="149"/>
      <x:c r="Y380" s="163"/>
      <x:c r="Z380" s="163"/>
      <x:c r="AA380" s="163"/>
      <x:c r="AB380" s="163" t="str">
        <x:v>W</x:v>
      </x:c>
      <x:c r="AC380" s="149"/>
      <x:c r="AD380" s="163"/>
      <x:c r="AE380" s="163"/>
      <x:c r="AF380" s="163"/>
      <x:c r="AG380" s="149"/>
      <x:c r="AH380" s="163"/>
      <x:c r="AI380" s="163"/>
      <x:c r="AJ380" s="163"/>
      <x:c r="AK380" s="149"/>
      <x:c r="AL380" s="163"/>
      <x:c r="AM380" s="163"/>
      <x:c r="AN380" s="163"/>
      <x:c r="AO380" s="149"/>
      <x:c r="AP380" s="163"/>
      <x:c r="AQ380" s="163" t="str">
        <x:v>AM AN</x:v>
      </x:c>
      <x:c r="AR380" s="163" t="str">
        <x:v>AM AN</x:v>
      </x:c>
    </x:row>
    <x:row r="381" ht="24.75" customHeight="1">
      <x:c r="A381" s="70" t="str">
        <x:v>Q20 / Ideology
Do you consider yourself to be Very Conservative, Somewhat Conservative, Moderate, Somewhat Liberal or Very Liberal?</x:v>
      </x:c>
      <x:c r="B381" s="138"/>
      <x:c r="C381" s="138"/>
      <x:c r="D381" s="152"/>
      <x:c r="E381" s="152"/>
      <x:c r="F381" s="152"/>
      <x:c r="G381" s="138"/>
      <x:c r="H381" s="152"/>
      <x:c r="I381" s="152"/>
      <x:c r="J381" s="152"/>
      <x:c r="K381" s="152"/>
      <x:c r="L381" s="138"/>
      <x:c r="M381" s="152"/>
      <x:c r="N381" s="152"/>
      <x:c r="O381" s="152"/>
      <x:c r="P381" s="138"/>
      <x:c r="Q381" s="152"/>
      <x:c r="R381" s="152"/>
      <x:c r="S381" s="152"/>
      <x:c r="T381" s="138"/>
      <x:c r="U381" s="152"/>
      <x:c r="V381" s="138"/>
      <x:c r="W381" s="152"/>
      <x:c r="X381" s="138"/>
      <x:c r="Y381" s="152"/>
      <x:c r="Z381" s="152"/>
      <x:c r="AA381" s="152"/>
      <x:c r="AB381" s="152"/>
      <x:c r="AC381" s="138"/>
      <x:c r="AD381" s="152"/>
      <x:c r="AE381" s="152"/>
      <x:c r="AF381" s="152"/>
      <x:c r="AG381" s="138"/>
      <x:c r="AH381" s="152"/>
      <x:c r="AI381" s="152"/>
      <x:c r="AJ381" s="152"/>
      <x:c r="AK381" s="138"/>
      <x:c r="AL381" s="152"/>
      <x:c r="AM381" s="152"/>
      <x:c r="AN381" s="152"/>
      <x:c r="AO381" s="138"/>
      <x:c r="AP381" s="152"/>
      <x:c r="AQ381" s="152"/>
      <x:c r="AR381" s="152"/>
    </x:row>
    <x:row r="382" ht="20.25" customHeight="1">
      <x:c r="A382" s="76" t="str">
        <x:v>Total</x:v>
      </x:c>
      <x:c r="B382" s="139" t="n">
        <x:v>1513</x:v>
      </x:c>
      <x:c r="C382" s="139" t="n">
        <x:v>494</x:v>
      </x:c>
      <x:c r="D382" s="153" t="n">
        <x:v>425</x:v>
      </x:c>
      <x:c r="E382" s="153" t="n">
        <x:v>521</x:v>
      </x:c>
      <x:c r="F382" s="153" t="n">
        <x:v>74</x:v>
      </x:c>
      <x:c r="G382" s="139" t="str">
        <x:v>—</x:v>
      </x:c>
      <x:c r="H382" s="153" t="str">
        <x:v>—</x:v>
      </x:c>
      <x:c r="I382" s="153" t="str">
        <x:v>—</x:v>
      </x:c>
      <x:c r="J382" s="153" t="str">
        <x:v>—</x:v>
      </x:c>
      <x:c r="K382" s="153" t="str">
        <x:v>—</x:v>
      </x:c>
      <x:c r="L382" s="139" t="n">
        <x:v>727</x:v>
      </x:c>
      <x:c r="M382" s="153" t="n">
        <x:v>704</x:v>
      </x:c>
      <x:c r="N382" s="153" t="n">
        <x:v>74</x:v>
      </x:c>
      <x:c r="O382" s="153" t="n">
        <x:v>8</x:v>
      </x:c>
      <x:c r="P382" s="139" t="n">
        <x:v>204</x:v>
      </x:c>
      <x:c r="Q382" s="153" t="n">
        <x:v>405</x:v>
      </x:c>
      <x:c r="R382" s="153" t="n">
        <x:v>306</x:v>
      </x:c>
      <x:c r="S382" s="153" t="n">
        <x:v>598</x:v>
      </x:c>
      <x:c r="T382" s="139" t="n">
        <x:v>718</x:v>
      </x:c>
      <x:c r="U382" s="153" t="n">
        <x:v>795</x:v>
      </x:c>
      <x:c r="V382" s="139" t="n">
        <x:v>363</x:v>
      </x:c>
      <x:c r="W382" s="153" t="n">
        <x:v>1150</x:v>
      </x:c>
      <x:c r="X382" s="139" t="n">
        <x:v>1094</x:v>
      </x:c>
      <x:c r="Y382" s="153" t="n">
        <x:v>68</x:v>
      </x:c>
      <x:c r="Z382" s="153" t="n">
        <x:v>229</x:v>
      </x:c>
      <x:c r="AA382" s="153" t="n">
        <x:v>21</x:v>
      </x:c>
      <x:c r="AB382" s="153" t="n">
        <x:v>100</x:v>
      </x:c>
      <x:c r="AC382" s="139" t="n">
        <x:v>330</x:v>
      </x:c>
      <x:c r="AD382" s="153" t="n">
        <x:v>457</x:v>
      </x:c>
      <x:c r="AE382" s="153" t="n">
        <x:v>434</x:v>
      </x:c>
      <x:c r="AF382" s="153" t="n">
        <x:v>293</x:v>
      </x:c>
      <x:c r="AG382" s="139" t="n">
        <x:v>392</x:v>
      </x:c>
      <x:c r="AH382" s="153" t="n">
        <x:v>671</x:v>
      </x:c>
      <x:c r="AI382" s="153" t="n">
        <x:v>226</x:v>
      </x:c>
      <x:c r="AJ382" s="153" t="n">
        <x:v>223</x:v>
      </x:c>
      <x:c r="AK382" s="139" t="n">
        <x:v>483</x:v>
      </x:c>
      <x:c r="AL382" s="153" t="n">
        <x:v>521</x:v>
      </x:c>
      <x:c r="AM382" s="153" t="n">
        <x:v>285</x:v>
      </x:c>
      <x:c r="AN382" s="153" t="n">
        <x:v>224</x:v>
      </x:c>
      <x:c r="AO382" s="139" t="n">
        <x:v>654</x:v>
      </x:c>
      <x:c r="AP382" s="153" t="n">
        <x:v>739</x:v>
      </x:c>
      <x:c r="AQ382" s="153" t="n">
        <x:v>52</x:v>
      </x:c>
      <x:c r="AR382" s="153" t="n">
        <x:v>68</x:v>
      </x:c>
    </x:row>
    <x:row r="383" ht="15" customHeight="1">
      <x:c r="A383" s="80" t="str">
        <x:v>Very conservative</x:v>
      </x:c>
      <x:c r="B383" s="140" t="n">
        <x:v>0.2365330594804494</x:v>
      </x:c>
      <x:c r="C383" s="140" t="n">
        <x:v>0.017212148090165733</x:v>
      </x:c>
      <x:c r="D383" s="154" t="n">
        <x:v>0.11347828780803931</x:v>
      </x:c>
      <x:c r="E383" s="154" t="n">
        <x:v>0.557183533353139</x:v>
      </x:c>
      <x:c r="F383" s="154" t="n">
        <x:v>0.15056248118424456</x:v>
      </x:c>
      <x:c r="G383" s="140" t="str">
        <x:v>—</x:v>
      </x:c>
      <x:c r="H383" s="154" t="str">
        <x:v>—</x:v>
      </x:c>
      <x:c r="I383" s="154" t="str">
        <x:v>—</x:v>
      </x:c>
      <x:c r="J383" s="154" t="str">
        <x:v>—</x:v>
      </x:c>
      <x:c r="K383" s="154" t="str">
        <x:v>—</x:v>
      </x:c>
      <x:c r="L383" s="140" t="n">
        <x:v>0.47388502378126857</x:v>
      </x:c>
      <x:c r="M383" s="154" t="n">
        <x:v>0.016161906415114585</x:v>
      </x:c>
      <x:c r="N383" s="154" t="n">
        <x:v>0.02644671318042145</x:v>
      </x:c>
      <x:c r="O383" s="154" t="n">
        <x:v>0</x:v>
      </x:c>
      <x:c r="P383" s="140" t="n">
        <x:v>0.12692041208515714</x:v>
      </x:c>
      <x:c r="Q383" s="154" t="n">
        <x:v>0.14167767176156235</x:v>
      </x:c>
      <x:c r="R383" s="154" t="n">
        <x:v>0.2797766596804058</x:v>
      </x:c>
      <x:c r="S383" s="154" t="n">
        <x:v>0.31615572933090547</x:v>
      </x:c>
      <x:c r="T383" s="140" t="n">
        <x:v>0.26095445630264624</x:v>
      </x:c>
      <x:c r="U383" s="154" t="n">
        <x:v>0.21446785342000702</x:v>
      </x:c>
      <x:c r="V383" s="140" t="n">
        <x:v>0.16197630272417846</x:v>
      </x:c>
      <x:c r="W383" s="154" t="n">
        <x:v>0.2600811652208918</x:v>
      </x:c>
      <x:c r="X383" s="140" t="n">
        <x:v>0.2558248931277819</x:v>
      </x:c>
      <x:c r="Y383" s="154" t="n">
        <x:v>0.10573799615493636</x:v>
      </x:c>
      <x:c r="Z383" s="154" t="n">
        <x:v>0.19226940935195716</x:v>
      </x:c>
      <x:c r="AA383" s="154" t="n">
        <x:v>0.24683901997512459</x:v>
      </x:c>
      <x:c r="AB383" s="154" t="n">
        <x:v>0.21423413366033234</x:v>
      </x:c>
      <x:c r="AC383" s="140" t="n">
        <x:v>0.2578522256946327</x:v>
      </x:c>
      <x:c r="AD383" s="154" t="n">
        <x:v>0.26897809911775156</x:v>
      </x:c>
      <x:c r="AE383" s="154" t="n">
        <x:v>0.22276839271729865</x:v>
      </x:c>
      <x:c r="AF383" s="154" t="n">
        <x:v>0.18233933409862982</x:v>
      </x:c>
      <x:c r="AG383" s="140" t="n">
        <x:v>0.1604171429029989</x:v>
      </x:c>
      <x:c r="AH383" s="154" t="n">
        <x:v>0.24411018684818983</x:v>
      </x:c>
      <x:c r="AI383" s="154" t="n">
        <x:v>0.28150390575115214</x:v>
      </x:c>
      <x:c r="AJ383" s="154" t="n">
        <x:v>0.3018788718149729</x:v>
      </x:c>
      <x:c r="AK383" s="140" t="n">
        <x:v>0.22558059789643337</x:v>
      </x:c>
      <x:c r="AL383" s="154" t="n">
        <x:v>0.23244960913244594</x:v>
      </x:c>
      <x:c r="AM383" s="154" t="n">
        <x:v>0.2776277358776858</x:v>
      </x:c>
      <x:c r="AN383" s="154" t="n">
        <x:v>0.21735378927511248</x:v>
      </x:c>
      <x:c r="AO383" s="140" t="n">
        <x:v>0.5055789364764219</x:v>
      </x:c>
      <x:c r="AP383" s="154" t="n">
        <x:v>0.01804394735399379</x:v>
      </x:c>
      <x:c r="AQ383" s="154" t="n">
        <x:v>0.19885603098059107</x:v>
      </x:c>
      <x:c r="AR383" s="154" t="n">
        <x:v>0.05332731406878581</x:v>
      </x:c>
    </x:row>
    <x:row r="384" ht="12" customHeight="1">
      <x:c r="A384" s="1"/>
      <x:c r="B384" s="141"/>
      <x:c r="C384" s="141"/>
      <x:c r="D384" s="155" t="str">
        <x:v>A</x:v>
      </x:c>
      <x:c r="E384" s="155" t="str">
        <x:v>A B D</x:v>
      </x:c>
      <x:c r="F384" s="155" t="str">
        <x:v>A</x:v>
      </x:c>
      <x:c r="G384" s="141"/>
      <x:c r="H384" s="155"/>
      <x:c r="I384" s="155"/>
      <x:c r="J384" s="155"/>
      <x:c r="K384" s="155"/>
      <x:c r="L384" s="141" t="str">
        <x:v>K L M</x:v>
      </x:c>
      <x:c r="M384" s="155"/>
      <x:c r="N384" s="155"/>
      <x:c r="O384" s="155"/>
      <x:c r="P384" s="141"/>
      <x:c r="Q384" s="155"/>
      <x:c r="R384" s="155" t="str">
        <x:v>N O</x:v>
      </x:c>
      <x:c r="S384" s="155" t="str">
        <x:v>N O</x:v>
      </x:c>
      <x:c r="T384" s="141" t="str">
        <x:v>S</x:v>
      </x:c>
      <x:c r="U384" s="155"/>
      <x:c r="V384" s="141"/>
      <x:c r="W384" s="155" t="str">
        <x:v>T</x:v>
      </x:c>
      <x:c r="X384" s="141" t="str">
        <x:v>W X</x:v>
      </x:c>
      <x:c r="Y384" s="155"/>
      <x:c r="Z384" s="155"/>
      <x:c r="AA384" s="155"/>
      <x:c r="AB384" s="155"/>
      <x:c r="AC384" s="141" t="str">
        <x:v>AD</x:v>
      </x:c>
      <x:c r="AD384" s="155" t="str">
        <x:v>AD</x:v>
      </x:c>
      <x:c r="AE384" s="155"/>
      <x:c r="AF384" s="155"/>
      <x:c r="AG384" s="141"/>
      <x:c r="AH384" s="155" t="str">
        <x:v>AE</x:v>
      </x:c>
      <x:c r="AI384" s="155" t="str">
        <x:v>AE</x:v>
      </x:c>
      <x:c r="AJ384" s="155" t="str">
        <x:v>AE</x:v>
      </x:c>
      <x:c r="AK384" s="141"/>
      <x:c r="AL384" s="155"/>
      <x:c r="AM384" s="155"/>
      <x:c r="AN384" s="155"/>
      <x:c r="AO384" s="141" t="str">
        <x:v>AN AO AP</x:v>
      </x:c>
      <x:c r="AP384" s="155"/>
      <x:c r="AQ384" s="155" t="str">
        <x:v>AN AP</x:v>
      </x:c>
      <x:c r="AR384" s="155"/>
    </x:row>
    <x:row r="385" ht="15" customHeight="1">
      <x:c r="A385" s="80" t="str">
        <x:v>Somewhat conservative</x:v>
      </x:c>
      <x:c r="B385" s="140" t="n">
        <x:v>0.20501096812497172</x:v>
      </x:c>
      <x:c r="C385" s="140" t="n">
        <x:v>0.06039655238175933</x:v>
      </x:c>
      <x:c r="D385" s="154" t="n">
        <x:v>0.19221596905050434</x:v>
      </x:c>
      <x:c r="E385" s="154" t="n">
        <x:v>0.356743728100551</x:v>
      </x:c>
      <x:c r="F385" s="154" t="n">
        <x:v>0.17632598902903954</x:v>
      </x:c>
      <x:c r="G385" s="140" t="str">
        <x:v>—</x:v>
      </x:c>
      <x:c r="H385" s="154" t="str">
        <x:v>—</x:v>
      </x:c>
      <x:c r="I385" s="154" t="str">
        <x:v>—</x:v>
      </x:c>
      <x:c r="J385" s="154" t="str">
        <x:v>—</x:v>
      </x:c>
      <x:c r="K385" s="154" t="str">
        <x:v>—</x:v>
      </x:c>
      <x:c r="L385" s="140" t="n">
        <x:v>0.36718972988502485</x:v>
      </x:c>
      <x:c r="M385" s="154" t="n">
        <x:v>0.04869179247465696</x:v>
      </x:c>
      <x:c r="N385" s="154" t="n">
        <x:v>0.12130830361185413</x:v>
      </x:c>
      <x:c r="O385" s="154" t="n">
        <x:v>0</x:v>
      </x:c>
      <x:c r="P385" s="140" t="n">
        <x:v>0.1857626386671177</x:v>
      </x:c>
      <x:c r="Q385" s="154" t="n">
        <x:v>0.18854584899632973</x:v>
      </x:c>
      <x:c r="R385" s="154" t="n">
        <x:v>0.20444456477555906</x:v>
      </x:c>
      <x:c r="S385" s="154" t="n">
        <x:v>0.22303822530307196</x:v>
      </x:c>
      <x:c r="T385" s="140" t="n">
        <x:v>0.2252048889625339</x:v>
      </x:c>
      <x:c r="U385" s="154" t="n">
        <x:v>0.18676536867408075</x:v>
      </x:c>
      <x:c r="V385" s="140" t="n">
        <x:v>0.1619974065821511</x:v>
      </x:c>
      <x:c r="W385" s="154" t="n">
        <x:v>0.21859642891418674</x:v>
      </x:c>
      <x:c r="X385" s="140" t="n">
        <x:v>0.22178011218478536</x:v>
      </x:c>
      <x:c r="Y385" s="154" t="n">
        <x:v>0.1638613403151369</x:v>
      </x:c>
      <x:c r="Z385" s="154" t="n">
        <x:v>0.14086860886395064</x:v>
      </x:c>
      <x:c r="AA385" s="154" t="n">
        <x:v>0.14119117189821268</x:v>
      </x:c>
      <x:c r="AB385" s="154" t="n">
        <x:v>0.21025005795663904</x:v>
      </x:c>
      <x:c r="AC385" s="140" t="n">
        <x:v>0.21447277617021526</x:v>
      </x:c>
      <x:c r="AD385" s="154" t="n">
        <x:v>0.22355059935658164</x:v>
      </x:c>
      <x:c r="AE385" s="154" t="n">
        <x:v>0.21850721268382947</x:v>
      </x:c>
      <x:c r="AF385" s="154" t="n">
        <x:v>0.14548232682202014</x:v>
      </x:c>
      <x:c r="AG385" s="140" t="n">
        <x:v>0.1835406276655722</x:v>
      </x:c>
      <x:c r="AH385" s="154" t="n">
        <x:v>0.20463157281446295</x:v>
      </x:c>
      <x:c r="AI385" s="154" t="n">
        <x:v>0.26502497439581846</x:v>
      </x:c>
      <x:c r="AJ385" s="154" t="n">
        <x:v>0.183088360023923</x:v>
      </x:c>
      <x:c r="AK385" s="140" t="n">
        <x:v>0.19023695396137424</x:v>
      </x:c>
      <x:c r="AL385" s="154" t="n">
        <x:v>0.1649370435183303</x:v>
      </x:c>
      <x:c r="AM385" s="154" t="n">
        <x:v>0.2780490723558677</x:v>
      </x:c>
      <x:c r="AN385" s="154" t="n">
        <x:v>0.2371571195255993</x:v>
      </x:c>
      <x:c r="AO385" s="140" t="n">
        <x:v>0.36401764769375833</x:v>
      </x:c>
      <x:c r="AP385" s="154" t="n">
        <x:v>0.047311985340498505</x:v>
      </x:c>
      <x:c r="AQ385" s="154" t="n">
        <x:v>0.35007895002393796</x:v>
      </x:c>
      <x:c r="AR385" s="154" t="n">
        <x:v>0.27995198497580714</x:v>
      </x:c>
    </x:row>
    <x:row r="386" ht="12" customHeight="1">
      <x:c r="A386" s="1"/>
      <x:c r="B386" s="141"/>
      <x:c r="C386" s="141"/>
      <x:c r="D386" s="155" t="str">
        <x:v>A</x:v>
      </x:c>
      <x:c r="E386" s="155" t="str">
        <x:v>A B D</x:v>
      </x:c>
      <x:c r="F386" s="155" t="str">
        <x:v>A</x:v>
      </x:c>
      <x:c r="G386" s="141"/>
      <x:c r="H386" s="155"/>
      <x:c r="I386" s="155"/>
      <x:c r="J386" s="155"/>
      <x:c r="K386" s="155"/>
      <x:c r="L386" s="141" t="str">
        <x:v>K L</x:v>
      </x:c>
      <x:c r="M386" s="155"/>
      <x:c r="N386" s="155" t="str">
        <x:v>K</x:v>
      </x:c>
      <x:c r="O386" s="155"/>
      <x:c r="P386" s="141"/>
      <x:c r="Q386" s="155"/>
      <x:c r="R386" s="155"/>
      <x:c r="S386" s="155"/>
      <x:c r="T386" s="141"/>
      <x:c r="U386" s="155"/>
      <x:c r="V386" s="141"/>
      <x:c r="W386" s="155" t="str">
        <x:v>T</x:v>
      </x:c>
      <x:c r="X386" s="141" t="str">
        <x:v>X</x:v>
      </x:c>
      <x:c r="Y386" s="155"/>
      <x:c r="Z386" s="155"/>
      <x:c r="AA386" s="155"/>
      <x:c r="AB386" s="155"/>
      <x:c r="AC386" s="141" t="str">
        <x:v>AD</x:v>
      </x:c>
      <x:c r="AD386" s="155" t="str">
        <x:v>AD</x:v>
      </x:c>
      <x:c r="AE386" s="155" t="str">
        <x:v>AD</x:v>
      </x:c>
      <x:c r="AF386" s="155"/>
      <x:c r="AG386" s="141"/>
      <x:c r="AH386" s="155"/>
      <x:c r="AI386" s="155" t="str">
        <x:v>AE AH</x:v>
      </x:c>
      <x:c r="AJ386" s="155"/>
      <x:c r="AK386" s="141"/>
      <x:c r="AL386" s="155"/>
      <x:c r="AM386" s="155" t="str">
        <x:v>AI AJ</x:v>
      </x:c>
      <x:c r="AN386" s="155" t="str">
        <x:v>AJ</x:v>
      </x:c>
      <x:c r="AO386" s="141" t="str">
        <x:v>AN</x:v>
      </x:c>
      <x:c r="AP386" s="155"/>
      <x:c r="AQ386" s="155" t="str">
        <x:v>AN</x:v>
      </x:c>
      <x:c r="AR386" s="155" t="str">
        <x:v>AN</x:v>
      </x:c>
    </x:row>
    <x:row r="387" ht="15" customHeight="1">
      <x:c r="A387" s="80" t="str">
        <x:v>Moderate</x:v>
      </x:c>
      <x:c r="B387" s="140" t="n">
        <x:v>0.28380787253279877</x:v>
      </x:c>
      <x:c r="C387" s="140" t="n">
        <x:v>0.32504000711071435</x:v>
      </x:c>
      <x:c r="D387" s="154" t="n">
        <x:v>0.4729071659738636</x:v>
      </x:c>
      <x:c r="E387" s="154" t="n">
        <x:v>0.08015908795146291</x:v>
      </x:c>
      <x:c r="F387" s="154" t="n">
        <x:v>0.3566900189806622</x:v>
      </x:c>
      <x:c r="G387" s="140" t="str">
        <x:v>—</x:v>
      </x:c>
      <x:c r="H387" s="154" t="str">
        <x:v>—</x:v>
      </x:c>
      <x:c r="I387" s="154" t="str">
        <x:v>—</x:v>
      </x:c>
      <x:c r="J387" s="154" t="str">
        <x:v>—</x:v>
      </x:c>
      <x:c r="K387" s="154" t="str">
        <x:v>—</x:v>
      </x:c>
      <x:c r="L387" s="140" t="n">
        <x:v>0.14275497734252413</x:v>
      </x:c>
      <x:c r="M387" s="154" t="n">
        <x:v>0.3862003679540868</x:v>
      </x:c>
      <x:c r="N387" s="154" t="n">
        <x:v>0.6377256994304401</x:v>
      </x:c>
      <x:c r="O387" s="154" t="n">
        <x:v>0.8174205883941574</x:v>
      </x:c>
      <x:c r="P387" s="140" t="n">
        <x:v>0.33093855091643853</x:v>
      </x:c>
      <x:c r="Q387" s="154" t="n">
        <x:v>0.33184347563530797</x:v>
      </x:c>
      <x:c r="R387" s="154" t="n">
        <x:v>0.2727963185131629</x:v>
      </x:c>
      <x:c r="S387" s="154" t="n">
        <x:v>0.24077457165517596</x:v>
      </x:c>
      <x:c r="T387" s="140" t="n">
        <x:v>0.27910914160175154</x:v>
      </x:c>
      <x:c r="U387" s="154" t="n">
        <x:v>0.28805326713372714</x:v>
      </x:c>
      <x:c r="V387" s="140" t="n">
        <x:v>0.3346191977338109</x:v>
      </x:c>
      <x:c r="W387" s="154" t="n">
        <x:v>0.2677595556437336</x:v>
      </x:c>
      <x:c r="X387" s="140" t="n">
        <x:v>0.2527849858866297</x:v>
      </x:c>
      <x:c r="Y387" s="154" t="n">
        <x:v>0.47541528952902307</x:v>
      </x:c>
      <x:c r="Z387" s="154" t="n">
        <x:v>0.3220565044655866</x:v>
      </x:c>
      <x:c r="AA387" s="154" t="n">
        <x:v>0.2642008973842134</x:v>
      </x:c>
      <x:c r="AB387" s="154" t="n">
        <x:v>0.40906652850285236</x:v>
      </x:c>
      <x:c r="AC387" s="140" t="n">
        <x:v>0.2760480650989866</x:v>
      </x:c>
      <x:c r="AD387" s="154" t="n">
        <x:v>0.2797573217376272</x:v>
      </x:c>
      <x:c r="AE387" s="154" t="n">
        <x:v>0.273764906805593</x:v>
      </x:c>
      <x:c r="AF387" s="154" t="n">
        <x:v>0.3137237043649322</x:v>
      </x:c>
      <x:c r="AG387" s="140" t="n">
        <x:v>0.3047643023382374</x:v>
      </x:c>
      <x:c r="AH387" s="154" t="n">
        <x:v>0.28264120873546034</x:v>
      </x:c>
      <x:c r="AI387" s="154" t="n">
        <x:v>0.21426145432688545</x:v>
      </x:c>
      <x:c r="AJ387" s="154" t="n">
        <x:v>0.320923491720716</x:v>
      </x:c>
      <x:c r="AK387" s="140" t="n">
        <x:v>0.28816272075295385</x:v>
      </x:c>
      <x:c r="AL387" s="154" t="n">
        <x:v>0.2980694797770657</x:v>
      </x:c>
      <x:c r="AM387" s="154" t="n">
        <x:v>0.23450458084756065</x:v>
      </x:c>
      <x:c r="AN387" s="154" t="n">
        <x:v>0.30399094835856966</x:v>
      </x:c>
      <x:c r="AO387" s="140" t="n">
        <x:v>0.11608379023239303</x:v>
      </x:c>
      <x:c r="AP387" s="154" t="n">
        <x:v>0.409622341002849</x:v>
      </x:c>
      <x:c r="AQ387" s="154" t="n">
        <x:v>0.3228561845414283</x:v>
      </x:c>
      <x:c r="AR387" s="154" t="n">
        <x:v>0.4994879501493728</x:v>
      </x:c>
    </x:row>
    <x:row r="388" ht="12" customHeight="1">
      <x:c r="A388" s="1"/>
      <x:c r="B388" s="141"/>
      <x:c r="C388" s="141" t="str">
        <x:v>C</x:v>
      </x:c>
      <x:c r="D388" s="155" t="str">
        <x:v>A C</x:v>
      </x:c>
      <x:c r="E388" s="155"/>
      <x:c r="F388" s="155" t="str">
        <x:v>C</x:v>
      </x:c>
      <x:c r="G388" s="141"/>
      <x:c r="H388" s="155"/>
      <x:c r="I388" s="155"/>
      <x:c r="J388" s="155"/>
      <x:c r="K388" s="155"/>
      <x:c r="L388" s="141"/>
      <x:c r="M388" s="155" t="str">
        <x:v>J</x:v>
      </x:c>
      <x:c r="N388" s="155" t="str">
        <x:v>J K</x:v>
      </x:c>
      <x:c r="O388" s="155" t="str">
        <x:v>J K</x:v>
      </x:c>
      <x:c r="P388" s="141" t="str">
        <x:v>Q</x:v>
      </x:c>
      <x:c r="Q388" s="155" t="str">
        <x:v>Q</x:v>
      </x:c>
      <x:c r="R388" s="155"/>
      <x:c r="S388" s="155"/>
      <x:c r="T388" s="141"/>
      <x:c r="U388" s="155"/>
      <x:c r="V388" s="141" t="str">
        <x:v>U</x:v>
      </x:c>
      <x:c r="W388" s="155"/>
      <x:c r="X388" s="141"/>
      <x:c r="Y388" s="155" t="str">
        <x:v>V X</x:v>
      </x:c>
      <x:c r="Z388" s="155" t="str">
        <x:v>V</x:v>
      </x:c>
      <x:c r="AA388" s="155"/>
      <x:c r="AB388" s="155" t="str">
        <x:v>V</x:v>
      </x:c>
      <x:c r="AC388" s="141"/>
      <x:c r="AD388" s="155"/>
      <x:c r="AE388" s="155"/>
      <x:c r="AF388" s="155"/>
      <x:c r="AG388" s="141" t="str">
        <x:v>AG</x:v>
      </x:c>
      <x:c r="AH388" s="155" t="str">
        <x:v>AG</x:v>
      </x:c>
      <x:c r="AI388" s="155"/>
      <x:c r="AJ388" s="155" t="str">
        <x:v>AG</x:v>
      </x:c>
      <x:c r="AK388" s="141"/>
      <x:c r="AL388" s="155"/>
      <x:c r="AM388" s="155"/>
      <x:c r="AN388" s="155"/>
      <x:c r="AO388" s="141"/>
      <x:c r="AP388" s="155" t="str">
        <x:v>AM</x:v>
      </x:c>
      <x:c r="AQ388" s="155" t="str">
        <x:v>AM</x:v>
      </x:c>
      <x:c r="AR388" s="155" t="str">
        <x:v>AM</x:v>
      </x:c>
    </x:row>
    <x:row r="389" ht="15" customHeight="1">
      <x:c r="A389" s="80" t="str">
        <x:v>Somewhat liberal</x:v>
      </x:c>
      <x:c r="B389" s="140" t="n">
        <x:v>0.15871010779289316</x:v>
      </x:c>
      <x:c r="C389" s="140" t="n">
        <x:v>0.31790929129019874</x:v>
      </x:c>
      <x:c r="D389" s="154" t="n">
        <x:v>0.16435614676284677</x:v>
      </x:c>
      <x:c r="E389" s="154" t="n">
        <x:v>0.00591365059484651</x:v>
      </x:c>
      <x:c r="F389" s="154" t="n">
        <x:v>0.1383218409818585</x:v>
      </x:c>
      <x:c r="G389" s="140" t="str">
        <x:v>—</x:v>
      </x:c>
      <x:c r="H389" s="154" t="str">
        <x:v>—</x:v>
      </x:c>
      <x:c r="I389" s="154" t="str">
        <x:v>—</x:v>
      </x:c>
      <x:c r="J389" s="154" t="str">
        <x:v>—</x:v>
      </x:c>
      <x:c r="K389" s="154" t="str">
        <x:v>—</x:v>
      </x:c>
      <x:c r="L389" s="140" t="n">
        <x:v>0.016170268991183175</x:v>
      </x:c>
      <x:c r="M389" s="154" t="n">
        <x:v>0.3152423841476323</x:v>
      </x:c>
      <x:c r="N389" s="154" t="n">
        <x:v>0.08730629602335853</x:v>
      </x:c>
      <x:c r="O389" s="154" t="n">
        <x:v>0</x:v>
      </x:c>
      <x:c r="P389" s="140" t="n">
        <x:v>0.18347491807215088</x:v>
      </x:c>
      <x:c r="Q389" s="154" t="n">
        <x:v>0.18775486662822452</x:v>
      </x:c>
      <x:c r="R389" s="154" t="n">
        <x:v>0.12797971679080025</x:v>
      </x:c>
      <x:c r="S389" s="154" t="n">
        <x:v>0.14628111825253295</x:v>
      </x:c>
      <x:c r="T389" s="140" t="n">
        <x:v>0.12940549498162468</x:v>
      </x:c>
      <x:c r="U389" s="154" t="n">
        <x:v>0.1851873942851358</x:v>
      </x:c>
      <x:c r="V389" s="140" t="n">
        <x:v>0.19993030700493983</x:v>
      </x:c>
      <x:c r="W389" s="154" t="n">
        <x:v>0.14569106496005393</x:v>
      </x:c>
      <x:c r="X389" s="140" t="n">
        <x:v>0.15436057213912122</x:v>
      </x:c>
      <x:c r="Y389" s="154" t="n">
        <x:v>0.15513538033652094</x:v>
      </x:c>
      <x:c r="Z389" s="154" t="n">
        <x:v>0.20545218491852005</x:v>
      </x:c>
      <x:c r="AA389" s="154" t="n">
        <x:v>0.14398460289489762</x:v>
      </x:c>
      <x:c r="AB389" s="154" t="n">
        <x:v>0.10436081027782126</x:v>
      </x:c>
      <x:c r="AC389" s="140" t="n">
        <x:v>0.1565233710917005</x:v>
      </x:c>
      <x:c r="AD389" s="154" t="n">
        <x:v>0.12305741187796068</x:v>
      </x:c>
      <x:c r="AE389" s="154" t="n">
        <x:v>0.1701100398787316</x:v>
      </x:c>
      <x:c r="AF389" s="154" t="n">
        <x:v>0.19986874712224242</x:v>
      </x:c>
      <x:c r="AG389" s="140" t="n">
        <x:v>0.17943476269201825</x:v>
      </x:c>
      <x:c r="AH389" s="154" t="n">
        <x:v>0.1611549142838799</x:v>
      </x:c>
      <x:c r="AI389" s="154" t="n">
        <x:v>0.14146535331690963</x:v>
      </x:c>
      <x:c r="AJ389" s="154" t="n">
        <x:v>0.1324465764394504</x:v>
      </x:c>
      <x:c r="AK389" s="140" t="n">
        <x:v>0.16490347693249072</x:v>
      </x:c>
      <x:c r="AL389" s="154" t="n">
        <x:v>0.17807511444273255</x:v>
      </x:c>
      <x:c r="AM389" s="154" t="n">
        <x:v>0.14175366567239286</x:v>
      </x:c>
      <x:c r="AN389" s="154" t="n">
        <x:v>0.12187241615246526</x:v>
      </x:c>
      <x:c r="AO389" s="140" t="n">
        <x:v>0.01431962559742757</x:v>
      </x:c>
      <x:c r="AP389" s="154" t="n">
        <x:v>0.2942027956440374</x:v>
      </x:c>
      <x:c r="AQ389" s="154" t="n">
        <x:v>0.06714837373351211</x:v>
      </x:c>
      <x:c r="AR389" s="154" t="n">
        <x:v>0.14393331187745567</x:v>
      </x:c>
    </x:row>
    <x:row r="390" ht="12" customHeight="1">
      <x:c r="A390" s="1"/>
      <x:c r="B390" s="141"/>
      <x:c r="C390" s="141" t="str">
        <x:v>B C D</x:v>
      </x:c>
      <x:c r="D390" s="155" t="str">
        <x:v>C</x:v>
      </x:c>
      <x:c r="E390" s="155"/>
      <x:c r="F390" s="155" t="str">
        <x:v>C</x:v>
      </x:c>
      <x:c r="G390" s="141"/>
      <x:c r="H390" s="155"/>
      <x:c r="I390" s="155"/>
      <x:c r="J390" s="155"/>
      <x:c r="K390" s="155"/>
      <x:c r="L390" s="141"/>
      <x:c r="M390" s="155" t="str">
        <x:v>J L</x:v>
      </x:c>
      <x:c r="N390" s="155" t="str">
        <x:v>J</x:v>
      </x:c>
      <x:c r="O390" s="155"/>
      <x:c r="P390" s="141"/>
      <x:c r="Q390" s="155" t="str">
        <x:v>P</x:v>
      </x:c>
      <x:c r="R390" s="155"/>
      <x:c r="S390" s="155"/>
      <x:c r="T390" s="141"/>
      <x:c r="U390" s="155" t="str">
        <x:v>R</x:v>
      </x:c>
      <x:c r="V390" s="141" t="str">
        <x:v>U</x:v>
      </x:c>
      <x:c r="W390" s="155"/>
      <x:c r="X390" s="141"/>
      <x:c r="Y390" s="155"/>
      <x:c r="Z390" s="155" t="str">
        <x:v>Z</x:v>
      </x:c>
      <x:c r="AA390" s="155"/>
      <x:c r="AB390" s="155"/>
      <x:c r="AC390" s="141"/>
      <x:c r="AD390" s="155"/>
      <x:c r="AE390" s="155" t="str">
        <x:v>AB</x:v>
      </x:c>
      <x:c r="AF390" s="155" t="str">
        <x:v>AB</x:v>
      </x:c>
      <x:c r="AG390" s="141"/>
      <x:c r="AH390" s="155"/>
      <x:c r="AI390" s="155"/>
      <x:c r="AJ390" s="155"/>
      <x:c r="AK390" s="141"/>
      <x:c r="AL390" s="155"/>
      <x:c r="AM390" s="155"/>
      <x:c r="AN390" s="155"/>
      <x:c r="AO390" s="141"/>
      <x:c r="AP390" s="155" t="str">
        <x:v>AM AO AP</x:v>
      </x:c>
      <x:c r="AQ390" s="155"/>
      <x:c r="AR390" s="155" t="str">
        <x:v>AM</x:v>
      </x:c>
    </x:row>
    <x:row r="391" ht="15" customHeight="1">
      <x:c r="A391" s="80" t="str">
        <x:v>Very liberal</x:v>
      </x:c>
      <x:c r="B391" s="140" t="n">
        <x:v>0.11593799206889024</x:v>
      </x:c>
      <x:c r="C391" s="140" t="n">
        <x:v>0.27944200112716155</x:v>
      </x:c>
      <x:c r="D391" s="154" t="n">
        <x:v>0.05704243040474535</x:v>
      </x:c>
      <x:c r="E391" s="154" t="n">
        <x:v>0</x:v>
      </x:c>
      <x:c r="F391" s="154" t="n">
        <x:v>0.17809966982419503</x:v>
      </x:c>
      <x:c r="G391" s="140" t="str">
        <x:v>—</x:v>
      </x:c>
      <x:c r="H391" s="154" t="str">
        <x:v>—</x:v>
      </x:c>
      <x:c r="I391" s="154" t="str">
        <x:v>—</x:v>
      </x:c>
      <x:c r="J391" s="154" t="str">
        <x:v>—</x:v>
      </x:c>
      <x:c r="K391" s="154" t="str">
        <x:v>—</x:v>
      </x:c>
      <x:c r="L391" s="140" t="n">
        <x:v>0</x:v>
      </x:c>
      <x:c r="M391" s="154" t="n">
        <x:v>0.23370354900850912</x:v>
      </x:c>
      <x:c r="N391" s="154" t="n">
        <x:v>0.12721298775392634</x:v>
      </x:c>
      <x:c r="O391" s="154" t="n">
        <x:v>0.18257941160584285</x:v>
      </x:c>
      <x:c r="P391" s="140" t="n">
        <x:v>0.172903480259136</x:v>
      </x:c>
      <x:c r="Q391" s="154" t="n">
        <x:v>0.15017813697857432</x:v>
      </x:c>
      <x:c r="R391" s="154" t="n">
        <x:v>0.11500274024007172</x:v>
      </x:c>
      <x:c r="S391" s="154" t="n">
        <x:v>0.07375035545831327</x:v>
      </x:c>
      <x:c r="T391" s="140" t="n">
        <x:v>0.10532601815144346</x:v>
      </x:c>
      <x:c r="U391" s="154" t="n">
        <x:v>0.12552611648704984</x:v>
      </x:c>
      <x:c r="V391" s="140" t="n">
        <x:v>0.1414767859549185</x:v>
      </x:c>
      <x:c r="W391" s="154" t="n">
        <x:v>0.10787178526113456</x:v>
      </x:c>
      <x:c r="X391" s="140" t="n">
        <x:v>0.11524943666168269</x:v>
      </x:c>
      <x:c r="Y391" s="154" t="n">
        <x:v>0.09984999366438274</x:v>
      </x:c>
      <x:c r="Z391" s="154" t="n">
        <x:v>0.13935329239998578</x:v>
      </x:c>
      <x:c r="AA391" s="154" t="n">
        <x:v>0.2037843078475518</x:v>
      </x:c>
      <x:c r="AB391" s="154" t="n">
        <x:v>0.06208846960235498</x:v>
      </x:c>
      <x:c r="AC391" s="140" t="n">
        <x:v>0.09510356194446444</x:v>
      </x:c>
      <x:c r="AD391" s="154" t="n">
        <x:v>0.10465656791007906</x:v>
      </x:c>
      <x:c r="AE391" s="154" t="n">
        <x:v>0.11484944791454571</x:v>
      </x:c>
      <x:c r="AF391" s="154" t="n">
        <x:v>0.15858588759217504</x:v>
      </x:c>
      <x:c r="AG391" s="140" t="n">
        <x:v>0.1718431644011721</x:v>
      </x:c>
      <x:c r="AH391" s="154" t="n">
        <x:v>0.10746211731800734</x:v>
      </x:c>
      <x:c r="AI391" s="154" t="n">
        <x:v>0.09774431220923399</x:v>
      </x:c>
      <x:c r="AJ391" s="154" t="n">
        <x:v>0.06166270000093779</x:v>
      </x:c>
      <x:c r="AK391" s="140" t="n">
        <x:v>0.13111625045674793</x:v>
      </x:c>
      <x:c r="AL391" s="154" t="n">
        <x:v>0.12646875312942435</x:v>
      </x:c>
      <x:c r="AM391" s="154" t="n">
        <x:v>0.06806494524649319</x:v>
      </x:c>
      <x:c r="AN391" s="154" t="n">
        <x:v>0.11962572668825294</x:v>
      </x:c>
      <x:c r="AO391" s="140" t="n">
        <x:v>0</x:v>
      </x:c>
      <x:c r="AP391" s="154" t="n">
        <x:v>0.2308189306586216</x:v>
      </x:c>
      <x:c r="AQ391" s="154" t="n">
        <x:v>0.06106046072053066</x:v>
      </x:c>
      <x:c r="AR391" s="154" t="n">
        <x:v>0.023299438928578484</x:v>
      </x:c>
    </x:row>
    <x:row r="392" ht="12" customHeight="1">
      <x:c r="A392" s="1"/>
      <x:c r="B392" s="141"/>
      <x:c r="C392" s="141" t="str">
        <x:v>B C</x:v>
      </x:c>
      <x:c r="D392" s="155" t="str">
        <x:v>C</x:v>
      </x:c>
      <x:c r="E392" s="155"/>
      <x:c r="F392" s="155" t="str">
        <x:v>B C</x:v>
      </x:c>
      <x:c r="G392" s="141"/>
      <x:c r="H392" s="155"/>
      <x:c r="I392" s="155"/>
      <x:c r="J392" s="155"/>
      <x:c r="K392" s="155"/>
      <x:c r="L392" s="141"/>
      <x:c r="M392" s="155" t="str">
        <x:v>J L</x:v>
      </x:c>
      <x:c r="N392" s="155" t="str">
        <x:v>J</x:v>
      </x:c>
      <x:c r="O392" s="155" t="str">
        <x:v>J</x:v>
      </x:c>
      <x:c r="P392" s="141" t="str">
        <x:v>Q</x:v>
      </x:c>
      <x:c r="Q392" s="155" t="str">
        <x:v>Q</x:v>
      </x:c>
      <x:c r="R392" s="155" t="str">
        <x:v>Q</x:v>
      </x:c>
      <x:c r="S392" s="155"/>
      <x:c r="T392" s="141"/>
      <x:c r="U392" s="155"/>
      <x:c r="V392" s="141"/>
      <x:c r="W392" s="155"/>
      <x:c r="X392" s="141"/>
      <x:c r="Y392" s="155"/>
      <x:c r="Z392" s="155" t="str">
        <x:v>Z</x:v>
      </x:c>
      <x:c r="AA392" s="155"/>
      <x:c r="AB392" s="155"/>
      <x:c r="AC392" s="141"/>
      <x:c r="AD392" s="155"/>
      <x:c r="AE392" s="155"/>
      <x:c r="AF392" s="155" t="str">
        <x:v>AA AB</x:v>
      </x:c>
      <x:c r="AG392" s="141" t="str">
        <x:v>AF AG AH</x:v>
      </x:c>
      <x:c r="AH392" s="155" t="str">
        <x:v>AH</x:v>
      </x:c>
      <x:c r="AI392" s="155"/>
      <x:c r="AJ392" s="155"/>
      <x:c r="AK392" s="141" t="str">
        <x:v>AK</x:v>
      </x:c>
      <x:c r="AL392" s="155" t="str">
        <x:v>AK</x:v>
      </x:c>
      <x:c r="AM392" s="155"/>
      <x:c r="AN392" s="155" t="str">
        <x:v>AK</x:v>
      </x:c>
      <x:c r="AO392" s="141"/>
      <x:c r="AP392" s="155" t="str">
        <x:v>AM AO AP</x:v>
      </x:c>
      <x:c r="AQ392" s="155" t="str">
        <x:v>AM</x:v>
      </x:c>
      <x:c r="AR392" s="155"/>
    </x:row>
    <x:row r="393" ht="15" customHeight="1">
      <x:c r="A393" s="94" t="str">
        <x:v>Net Conservative</x:v>
      </x:c>
      <x:c r="B393" s="142" t="n">
        <x:f>SUM(B383,B385)</x:f>
        <x:v>0.4415440276054211</x:v>
      </x:c>
      <x:c r="C393" s="142" t="n">
        <x:f>SUM(C383,C385)</x:f>
        <x:v>0.07760870047192506</x:v>
      </x:c>
      <x:c r="D393" s="156" t="n">
        <x:f>SUM(D383,D385)</x:f>
        <x:v>0.3056942568585437</x:v>
      </x:c>
      <x:c r="E393" s="156" t="n">
        <x:f>SUM(E383,E385)</x:f>
        <x:v>0.91392726145369</x:v>
      </x:c>
      <x:c r="F393" s="156" t="n">
        <x:f>SUM(F383,F385)</x:f>
        <x:v>0.3268884702132841</x:v>
      </x:c>
      <x:c r="G393" s="142" t="str">
        <x:v>—</x:v>
      </x:c>
      <x:c r="H393" s="156" t="str">
        <x:v>—</x:v>
      </x:c>
      <x:c r="I393" s="156" t="str">
        <x:v>—</x:v>
      </x:c>
      <x:c r="J393" s="156" t="str">
        <x:v>—</x:v>
      </x:c>
      <x:c r="K393" s="156" t="str">
        <x:v>—</x:v>
      </x:c>
      <x:c r="L393" s="142" t="n">
        <x:f>SUM(L383,L385)</x:f>
        <x:v>0.8410747536662935</x:v>
      </x:c>
      <x:c r="M393" s="156" t="n">
        <x:f>SUM(M383,M385)</x:f>
        <x:v>0.06485369888977155</x:v>
      </x:c>
      <x:c r="N393" s="156" t="n">
        <x:f>SUM(N383,N385)</x:f>
        <x:v>0.14775501679227557</x:v>
      </x:c>
      <x:c r="O393" s="156" t="n">
        <x:f>SUM(O383,O385)</x:f>
        <x:v>0</x:v>
      </x:c>
      <x:c r="P393" s="142" t="n">
        <x:f>SUM(P383,P385)</x:f>
        <x:v>0.31268305075227487</x:v>
      </x:c>
      <x:c r="Q393" s="156" t="n">
        <x:f>SUM(Q383,Q385)</x:f>
        <x:v>0.3302235207578921</x:v>
      </x:c>
      <x:c r="R393" s="156" t="n">
        <x:f>SUM(R383,R385)</x:f>
        <x:v>0.4842212244559649</x:v>
      </x:c>
      <x:c r="S393" s="156" t="n">
        <x:f>SUM(S383,S385)</x:f>
        <x:v>0.5391939546339775</x:v>
      </x:c>
      <x:c r="T393" s="142" t="n">
        <x:f>SUM(T383,T385)</x:f>
        <x:v>0.4861593452651801</x:v>
      </x:c>
      <x:c r="U393" s="156" t="n">
        <x:f>SUM(U383,U385)</x:f>
        <x:v>0.40123322209408774</x:v>
      </x:c>
      <x:c r="V393" s="142" t="n">
        <x:f>SUM(V383,V385)</x:f>
        <x:v>0.3239737093063295</x:v>
      </x:c>
      <x:c r="W393" s="156" t="n">
        <x:f>SUM(W383,W385)</x:f>
        <x:v>0.47867759413507854</x:v>
      </x:c>
      <x:c r="X393" s="142" t="n">
        <x:f>SUM(X383,X385)</x:f>
        <x:v>0.4776050053125672</x:v>
      </x:c>
      <x:c r="Y393" s="156" t="n">
        <x:f>SUM(Y383,Y385)</x:f>
        <x:v>0.2695993364700733</x:v>
      </x:c>
      <x:c r="Z393" s="156" t="n">
        <x:f>SUM(Z383,Z385)</x:f>
        <x:v>0.3331380182159078</x:v>
      </x:c>
      <x:c r="AA393" s="156" t="n">
        <x:f>SUM(AA383,AA385)</x:f>
        <x:v>0.38803019187333726</x:v>
      </x:c>
      <x:c r="AB393" s="156" t="n">
        <x:f>SUM(AB383,AB385)</x:f>
        <x:v>0.4244841916169714</x:v>
      </x:c>
      <x:c r="AC393" s="142" t="n">
        <x:f>SUM(AC383,AC385)</x:f>
        <x:v>0.47232500186484794</x:v>
      </x:c>
      <x:c r="AD393" s="156" t="n">
        <x:f>SUM(AD383,AD385)</x:f>
        <x:v>0.4925286984743332</x:v>
      </x:c>
      <x:c r="AE393" s="156" t="n">
        <x:f>SUM(AE383,AE385)</x:f>
        <x:v>0.4412756054011281</x:v>
      </x:c>
      <x:c r="AF393" s="156" t="n">
        <x:f>SUM(AF383,AF385)</x:f>
        <x:v>0.32782166092064996</x:v>
      </x:c>
      <x:c r="AG393" s="142" t="n">
        <x:f>SUM(AG383,AG385)</x:f>
        <x:v>0.34395777056857113</x:v>
      </x:c>
      <x:c r="AH393" s="156" t="n">
        <x:f>SUM(AH383,AH385)</x:f>
        <x:v>0.4487417596626528</x:v>
      </x:c>
      <x:c r="AI393" s="156" t="n">
        <x:f>SUM(AI383,AI385)</x:f>
        <x:v>0.5465288801469705</x:v>
      </x:c>
      <x:c r="AJ393" s="156" t="n">
        <x:f>SUM(AJ383,AJ385)</x:f>
        <x:v>0.4849672318388959</x:v>
      </x:c>
      <x:c r="AK393" s="142" t="n">
        <x:f>SUM(AK383,AK385)</x:f>
        <x:v>0.4158175518578076</x:v>
      </x:c>
      <x:c r="AL393" s="156" t="n">
        <x:f>SUM(AL383,AL385)</x:f>
        <x:v>0.3973866526507762</x:v>
      </x:c>
      <x:c r="AM393" s="156" t="n">
        <x:f>SUM(AM383,AM385)</x:f>
        <x:v>0.5556768082335535</x:v>
      </x:c>
      <x:c r="AN393" s="156" t="n">
        <x:f>SUM(AN383,AN385)</x:f>
        <x:v>0.45451090880071177</x:v>
      </x:c>
      <x:c r="AO393" s="142" t="n">
        <x:f>SUM(AO383,AO385)</x:f>
        <x:v>0.8695965841701803</x:v>
      </x:c>
      <x:c r="AP393" s="156" t="n">
        <x:f>SUM(AP383,AP385)</x:f>
        <x:v>0.0653559326944923</x:v>
      </x:c>
      <x:c r="AQ393" s="156" t="n">
        <x:f>SUM(AQ383,AQ385)</x:f>
        <x:v>0.548934981004529</x:v>
      </x:c>
      <x:c r="AR393" s="156" t="n">
        <x:f>SUM(AR383,AR385)</x:f>
        <x:v>0.33327929904459297</x:v>
      </x:c>
    </x:row>
    <x:row r="394" ht="12" customHeight="1">
      <x:c r="A394" s="90"/>
      <x:c r="B394" s="143"/>
      <x:c r="C394" s="143"/>
      <x:c r="D394" s="157"/>
      <x:c r="E394" s="157"/>
      <x:c r="F394" s="157"/>
      <x:c r="G394" s="143"/>
      <x:c r="H394" s="157"/>
      <x:c r="I394" s="157"/>
      <x:c r="J394" s="157"/>
      <x:c r="K394" s="157"/>
      <x:c r="L394" s="143"/>
      <x:c r="M394" s="157"/>
      <x:c r="N394" s="157"/>
      <x:c r="O394" s="157"/>
      <x:c r="P394" s="143"/>
      <x:c r="Q394" s="157"/>
      <x:c r="R394" s="157"/>
      <x:c r="S394" s="157"/>
      <x:c r="T394" s="143"/>
      <x:c r="U394" s="157"/>
      <x:c r="V394" s="143"/>
      <x:c r="W394" s="157"/>
      <x:c r="X394" s="143"/>
      <x:c r="Y394" s="157"/>
      <x:c r="Z394" s="157"/>
      <x:c r="AA394" s="157"/>
      <x:c r="AB394" s="157"/>
      <x:c r="AC394" s="143"/>
      <x:c r="AD394" s="157"/>
      <x:c r="AE394" s="157"/>
      <x:c r="AF394" s="157"/>
      <x:c r="AG394" s="143"/>
      <x:c r="AH394" s="157"/>
      <x:c r="AI394" s="157"/>
      <x:c r="AJ394" s="157"/>
      <x:c r="AK394" s="143"/>
      <x:c r="AL394" s="157"/>
      <x:c r="AM394" s="157"/>
      <x:c r="AN394" s="157"/>
      <x:c r="AO394" s="143"/>
      <x:c r="AP394" s="157"/>
      <x:c r="AQ394" s="157"/>
      <x:c r="AR394" s="157"/>
    </x:row>
    <x:row r="395" ht="15" customHeight="1">
      <x:c r="A395" s="108" t="str">
        <x:v>Net Liberal</x:v>
      </x:c>
      <x:c r="B395" s="144" t="n">
        <x:f>SUM(B389,B391)</x:f>
        <x:v>0.2746480998617834</x:v>
      </x:c>
      <x:c r="C395" s="144" t="n">
        <x:f>SUM(C389,C391)</x:f>
        <x:v>0.5973512924173603</x:v>
      </x:c>
      <x:c r="D395" s="158" t="n">
        <x:f>SUM(D389,D391)</x:f>
        <x:v>0.22139857716759212</x:v>
      </x:c>
      <x:c r="E395" s="158" t="n">
        <x:f>SUM(E389,E391)</x:f>
        <x:v>0.00591365059484651</x:v>
      </x:c>
      <x:c r="F395" s="158" t="n">
        <x:f>SUM(F389,F391)</x:f>
        <x:v>0.3164215108060535</x:v>
      </x:c>
      <x:c r="G395" s="144" t="str">
        <x:v>—</x:v>
      </x:c>
      <x:c r="H395" s="158" t="str">
        <x:v>—</x:v>
      </x:c>
      <x:c r="I395" s="158" t="str">
        <x:v>—</x:v>
      </x:c>
      <x:c r="J395" s="158" t="str">
        <x:v>—</x:v>
      </x:c>
      <x:c r="K395" s="158" t="str">
        <x:v>—</x:v>
      </x:c>
      <x:c r="L395" s="144" t="n">
        <x:f>SUM(L389,L391)</x:f>
        <x:v>0.016170268991183175</x:v>
      </x:c>
      <x:c r="M395" s="158" t="n">
        <x:f>SUM(M389,M391)</x:f>
        <x:v>0.5489459331561414</x:v>
      </x:c>
      <x:c r="N395" s="158" t="n">
        <x:f>SUM(N389,N391)</x:f>
        <x:v>0.21451928377728485</x:v>
      </x:c>
      <x:c r="O395" s="158" t="n">
        <x:f>SUM(O389,O391)</x:f>
        <x:v>0.18257941160584285</x:v>
      </x:c>
      <x:c r="P395" s="144" t="n">
        <x:f>SUM(P389,P391)</x:f>
        <x:v>0.35637839833128687</x:v>
      </x:c>
      <x:c r="Q395" s="158" t="n">
        <x:f>SUM(Q389,Q391)</x:f>
        <x:v>0.33793300360679884</x:v>
      </x:c>
      <x:c r="R395" s="158" t="n">
        <x:f>SUM(R389,R391)</x:f>
        <x:v>0.24298245703087196</x:v>
      </x:c>
      <x:c r="S395" s="158" t="n">
        <x:f>SUM(S389,S391)</x:f>
        <x:v>0.22003147371084622</x:v>
      </x:c>
      <x:c r="T395" s="144" t="n">
        <x:f>SUM(T389,T391)</x:f>
        <x:v>0.23473151313306814</x:v>
      </x:c>
      <x:c r="U395" s="158" t="n">
        <x:f>SUM(U389,U391)</x:f>
        <x:v>0.3107135107721857</x:v>
      </x:c>
      <x:c r="V395" s="144" t="n">
        <x:f>SUM(V389,V391)</x:f>
        <x:v>0.3414070929598583</x:v>
      </x:c>
      <x:c r="W395" s="158" t="n">
        <x:f>SUM(W389,W391)</x:f>
        <x:v>0.2535628502211885</x:v>
      </x:c>
      <x:c r="X395" s="144" t="n">
        <x:f>SUM(X389,X391)</x:f>
        <x:v>0.2696100088008039</x:v>
      </x:c>
      <x:c r="Y395" s="158" t="n">
        <x:f>SUM(Y389,Y391)</x:f>
        <x:v>0.2549853740009037</x:v>
      </x:c>
      <x:c r="Z395" s="158" t="n">
        <x:f>SUM(Z389,Z391)</x:f>
        <x:v>0.34480547731850586</x:v>
      </x:c>
      <x:c r="AA395" s="158" t="n">
        <x:f>SUM(AA389,AA391)</x:f>
        <x:v>0.3477689107424494</x:v>
      </x:c>
      <x:c r="AB395" s="158" t="n">
        <x:f>SUM(AB389,AB391)</x:f>
        <x:v>0.16644927988017624</x:v>
      </x:c>
      <x:c r="AC395" s="144" t="n">
        <x:f>SUM(AC389,AC391)</x:f>
        <x:v>0.25162693303616496</x:v>
      </x:c>
      <x:c r="AD395" s="158" t="n">
        <x:f>SUM(AD389,AD391)</x:f>
        <x:v>0.22771397978803976</x:v>
      </x:c>
      <x:c r="AE395" s="158" t="n">
        <x:f>SUM(AE389,AE391)</x:f>
        <x:v>0.2849594877932773</x:v>
      </x:c>
      <x:c r="AF395" s="158" t="n">
        <x:f>SUM(AF389,AF391)</x:f>
        <x:v>0.35845463471441746</x:v>
      </x:c>
      <x:c r="AG395" s="144" t="n">
        <x:f>SUM(AG389,AG391)</x:f>
        <x:v>0.35127792709319033</x:v>
      </x:c>
      <x:c r="AH395" s="158" t="n">
        <x:f>SUM(AH389,AH391)</x:f>
        <x:v>0.2686170316018872</x:v>
      </x:c>
      <x:c r="AI395" s="158" t="n">
        <x:f>SUM(AI389,AI391)</x:f>
        <x:v>0.23920966552614362</x:v>
      </x:c>
      <x:c r="AJ395" s="158" t="n">
        <x:f>SUM(AJ389,AJ391)</x:f>
        <x:v>0.1941092764403882</x:v>
      </x:c>
      <x:c r="AK395" s="144" t="n">
        <x:f>SUM(AK389,AK391)</x:f>
        <x:v>0.29601972738923865</x:v>
      </x:c>
      <x:c r="AL395" s="158" t="n">
        <x:f>SUM(AL389,AL391)</x:f>
        <x:v>0.3045438675721569</x:v>
      </x:c>
      <x:c r="AM395" s="158" t="n">
        <x:f>SUM(AM389,AM391)</x:f>
        <x:v>0.20981861091888604</x:v>
      </x:c>
      <x:c r="AN395" s="158" t="n">
        <x:f>SUM(AN389,AN391)</x:f>
        <x:v>0.2414981428407182</x:v>
      </x:c>
      <x:c r="AO395" s="144" t="n">
        <x:f>SUM(AO389,AO391)</x:f>
        <x:v>0.01431962559742757</x:v>
      </x:c>
      <x:c r="AP395" s="158" t="n">
        <x:f>SUM(AP389,AP391)</x:f>
        <x:v>0.525021726302659</x:v>
      </x:c>
      <x:c r="AQ395" s="158" t="n">
        <x:f>SUM(AQ389,AQ391)</x:f>
        <x:v>0.12820883445404277</x:v>
      </x:c>
      <x:c r="AR395" s="158" t="n">
        <x:f>SUM(AR389,AR391)</x:f>
        <x:v>0.16723275080603417</x:v>
      </x:c>
    </x:row>
    <x:row r="396" ht="12" customHeight="1">
      <x:c r="A396" s="104"/>
      <x:c r="B396" s="145"/>
      <x:c r="C396" s="145"/>
      <x:c r="D396" s="159"/>
      <x:c r="E396" s="159"/>
      <x:c r="F396" s="159"/>
      <x:c r="G396" s="145"/>
      <x:c r="H396" s="159"/>
      <x:c r="I396" s="159"/>
      <x:c r="J396" s="159"/>
      <x:c r="K396" s="159"/>
      <x:c r="L396" s="145"/>
      <x:c r="M396" s="159"/>
      <x:c r="N396" s="159"/>
      <x:c r="O396" s="159"/>
      <x:c r="P396" s="145"/>
      <x:c r="Q396" s="159"/>
      <x:c r="R396" s="159"/>
      <x:c r="S396" s="159"/>
      <x:c r="T396" s="145"/>
      <x:c r="U396" s="159"/>
      <x:c r="V396" s="145"/>
      <x:c r="W396" s="159"/>
      <x:c r="X396" s="145"/>
      <x:c r="Y396" s="159"/>
      <x:c r="Z396" s="159"/>
      <x:c r="AA396" s="159"/>
      <x:c r="AB396" s="159"/>
      <x:c r="AC396" s="145"/>
      <x:c r="AD396" s="159"/>
      <x:c r="AE396" s="159"/>
      <x:c r="AF396" s="159"/>
      <x:c r="AG396" s="145"/>
      <x:c r="AH396" s="159"/>
      <x:c r="AI396" s="159"/>
      <x:c r="AJ396" s="159"/>
      <x:c r="AK396" s="145"/>
      <x:c r="AL396" s="159"/>
      <x:c r="AM396" s="159"/>
      <x:c r="AN396" s="159"/>
      <x:c r="AO396" s="145"/>
      <x:c r="AP396" s="159"/>
      <x:c r="AQ396" s="159"/>
      <x:c r="AR396" s="159"/>
    </x:row>
    <x:row r="397" ht="15" customHeight="1">
      <x:c r="A397" s="120" t="str">
        <x:v>Liberal minus Conservative</x:v>
      </x:c>
      <x:c r="B397" s="146" t="n">
        <x:f>(SUM(B389,B391)-SUM(B383,B385))*100</x:f>
        <x:v>-16.68959277436377</x:v>
      </x:c>
      <x:c r="C397" s="148" t="n">
        <x:f>(SUM(C389,C391)-SUM(C383,C385))*100</x:f>
        <x:v>51.97425919454353</x:v>
      </x:c>
      <x:c r="D397" s="160" t="n">
        <x:f>(SUM(D389,D391)-SUM(D383,D385))*100</x:f>
        <x:v>-8.429567969095157</x:v>
      </x:c>
      <x:c r="E397" s="160" t="n">
        <x:f>(SUM(E389,E391)-SUM(E383,E385))*100</x:f>
        <x:v>-90.80136108588435</x:v>
      </x:c>
      <x:c r="F397" s="160" t="n">
        <x:f>(SUM(F389,F391)-SUM(F383,F385))*100</x:f>
        <x:v>-1.046695940723058</x:v>
      </x:c>
      <x:c r="G397" s="146" t="str">
        <x:v>—</x:v>
      </x:c>
      <x:c r="H397" s="160" t="str">
        <x:v>—</x:v>
      </x:c>
      <x:c r="I397" s="164" t="str">
        <x:v>—</x:v>
      </x:c>
      <x:c r="J397" s="162" t="str">
        <x:v>—</x:v>
      </x:c>
      <x:c r="K397" s="162" t="str">
        <x:v>—</x:v>
      </x:c>
      <x:c r="L397" s="146" t="n">
        <x:f>(SUM(L389,L391)-SUM(L383,L385))*100</x:f>
        <x:v>-82.49044846751103</x:v>
      </x:c>
      <x:c r="M397" s="162" t="n">
        <x:f>(SUM(M389,M391)-SUM(M383,M385))*100</x:f>
        <x:v>48.409223426636984</x:v>
      </x:c>
      <x:c r="N397" s="162" t="n">
        <x:f>(SUM(N389,N391)-SUM(N383,N385))*100</x:f>
        <x:v>6.676426698500928</x:v>
      </x:c>
      <x:c r="O397" s="162" t="n">
        <x:f>(SUM(O389,O391)-SUM(O383,O385))*100</x:f>
        <x:v>18.257941160584284</x:v>
      </x:c>
      <x:c r="P397" s="148" t="n">
        <x:f>(SUM(P389,P391)-SUM(P383,P385))*100</x:f>
        <x:v>4.3695347579012</x:v>
      </x:c>
      <x:c r="Q397" s="162" t="n">
        <x:f>(SUM(Q389,Q391)-SUM(Q383,Q385))*100</x:f>
        <x:v>0.7709482848906768</x:v>
      </x:c>
      <x:c r="R397" s="160" t="n">
        <x:f>(SUM(R389,R391)-SUM(R383,R385))*100</x:f>
        <x:v>-24.123876742509292</x:v>
      </x:c>
      <x:c r="S397" s="160" t="n">
        <x:f>(SUM(S389,S391)-SUM(S383,S385))*100</x:f>
        <x:v>-31.916248092313126</x:v>
      </x:c>
      <x:c r="T397" s="146" t="n">
        <x:f>(SUM(T389,T391)-SUM(T383,T385))*100</x:f>
        <x:v>-25.142783213211196</x:v>
      </x:c>
      <x:c r="U397" s="160" t="n">
        <x:f>(SUM(U389,U391)-SUM(U383,U385))*100</x:f>
        <x:v>-9.051971132190207</x:v>
      </x:c>
      <x:c r="V397" s="148" t="n">
        <x:f>(SUM(V389,V391)-SUM(V383,V385))*100</x:f>
        <x:v>1.7433383653528811</x:v>
      </x:c>
      <x:c r="W397" s="160" t="n">
        <x:f>(SUM(W389,W391)-SUM(W383,W385))*100</x:f>
        <x:v>-22.511474391389</x:v>
      </x:c>
      <x:c r="X397" s="146" t="n">
        <x:f>(SUM(X389,X391)-SUM(X383,X385))*100</x:f>
        <x:v>-20.799499651176333</x:v>
      </x:c>
      <x:c r="Y397" s="160" t="n">
        <x:f>(SUM(Y389,Y391)-SUM(Y383,Y385))*100</x:f>
        <x:v>-1.4613962469169572</x:v>
      </x:c>
      <x:c r="Z397" s="162" t="n">
        <x:f>(SUM(Z389,Z391)-SUM(Z383,Z385))*100</x:f>
        <x:v>1.1667459102598032</x:v>
      </x:c>
      <x:c r="AA397" s="160" t="n">
        <x:f>(SUM(AA389,AA391)-SUM(AA383,AA385))*100</x:f>
        <x:v>-4.026128113088784</x:v>
      </x:c>
      <x:c r="AB397" s="160" t="n">
        <x:f>(SUM(AB389,AB391)-SUM(AB383,AB385))*100</x:f>
        <x:v>-25.803491173679515</x:v>
      </x:c>
      <x:c r="AC397" s="146" t="n">
        <x:f>(SUM(AC389,AC391)-SUM(AC383,AC385))*100</x:f>
        <x:v>-22.0698068828683</x:v>
      </x:c>
      <x:c r="AD397" s="160" t="n">
        <x:f>(SUM(AD389,AD391)-SUM(AD383,AD385))*100</x:f>
        <x:v>-26.48147186862935</x:v>
      </x:c>
      <x:c r="AE397" s="160" t="n">
        <x:f>(SUM(AE389,AE391)-SUM(AE383,AE385))*100</x:f>
        <x:v>-15.63161176078508</x:v>
      </x:c>
      <x:c r="AF397" s="162" t="n">
        <x:f>(SUM(AF389,AF391)-SUM(AF383,AF385))*100</x:f>
        <x:v>3.0632973793767504</x:v>
      </x:c>
      <x:c r="AG397" s="148" t="n">
        <x:f>(SUM(AG389,AG391)-SUM(AG383,AG385))*100</x:f>
        <x:v>0.7320156524619204</x:v>
      </x:c>
      <x:c r="AH397" s="160" t="n">
        <x:f>(SUM(AH389,AH391)-SUM(AH383,AH385))*100</x:f>
        <x:v>-18.012472806076556</x:v>
      </x:c>
      <x:c r="AI397" s="160" t="n">
        <x:f>(SUM(AI389,AI391)-SUM(AI383,AI385))*100</x:f>
        <x:v>-30.73192146208269</x:v>
      </x:c>
      <x:c r="AJ397" s="160" t="n">
        <x:f>(SUM(AJ389,AJ391)-SUM(AJ383,AJ385))*100</x:f>
        <x:v>-29.085795539850768</x:v>
      </x:c>
      <x:c r="AK397" s="146" t="n">
        <x:f>(SUM(AK389,AK391)-SUM(AK383,AK385))*100</x:f>
        <x:v>-11.979782446856897</x:v>
      </x:c>
      <x:c r="AL397" s="160" t="n">
        <x:f>(SUM(AL389,AL391)-SUM(AL383,AL385))*100</x:f>
        <x:v>-9.28427850786193</x:v>
      </x:c>
      <x:c r="AM397" s="160" t="n">
        <x:f>(SUM(AM389,AM391)-SUM(AM383,AM385))*100</x:f>
        <x:v>-34.58581973146674</x:v>
      </x:c>
      <x:c r="AN397" s="160" t="n">
        <x:f>(SUM(AN389,AN391)-SUM(AN383,AN385))*100</x:f>
        <x:v>-21.301276595999358</x:v>
      </x:c>
      <x:c r="AO397" s="146" t="n">
        <x:f>(SUM(AO389,AO391)-SUM(AO383,AO385))*100</x:f>
        <x:v>-85.52769585727526</x:v>
      </x:c>
      <x:c r="AP397" s="162" t="n">
        <x:f>(SUM(AP389,AP391)-SUM(AP383,AP385))*100</x:f>
        <x:v>45.96657936081667</x:v>
      </x:c>
      <x:c r="AQ397" s="160" t="n">
        <x:f>(SUM(AQ389,AQ391)-SUM(AQ383,AQ385))*100</x:f>
        <x:v>-42.072614655048625</x:v>
      </x:c>
      <x:c r="AR397" s="160" t="n">
        <x:f>(SUM(AR389,AR391)-SUM(AR383,AR385))*100</x:f>
        <x:v>-16.60465482385588</x:v>
      </x:c>
    </x:row>
    <x:row r="398" ht="12" customHeight="1">
      <x:c r="A398" s="132"/>
      <x:c r="B398" s="147"/>
      <x:c r="C398" s="147"/>
      <x:c r="D398" s="161"/>
      <x:c r="E398" s="161"/>
      <x:c r="F398" s="161"/>
      <x:c r="G398" s="147"/>
      <x:c r="H398" s="161"/>
      <x:c r="I398" s="161"/>
      <x:c r="J398" s="161"/>
      <x:c r="K398" s="161"/>
      <x:c r="L398" s="147"/>
      <x:c r="M398" s="161"/>
      <x:c r="N398" s="161"/>
      <x:c r="O398" s="161"/>
      <x:c r="P398" s="147"/>
      <x:c r="Q398" s="161"/>
      <x:c r="R398" s="161"/>
      <x:c r="S398" s="161"/>
      <x:c r="T398" s="147"/>
      <x:c r="U398" s="161"/>
      <x:c r="V398" s="147"/>
      <x:c r="W398" s="161"/>
      <x:c r="X398" s="147"/>
      <x:c r="Y398" s="161"/>
      <x:c r="Z398" s="161"/>
      <x:c r="AA398" s="161"/>
      <x:c r="AB398" s="161"/>
      <x:c r="AC398" s="147"/>
      <x:c r="AD398" s="161"/>
      <x:c r="AE398" s="161"/>
      <x:c r="AF398" s="161"/>
      <x:c r="AG398" s="147"/>
      <x:c r="AH398" s="161"/>
      <x:c r="AI398" s="161"/>
      <x:c r="AJ398" s="161"/>
      <x:c r="AK398" s="147"/>
      <x:c r="AL398" s="161"/>
      <x:c r="AM398" s="161"/>
      <x:c r="AN398" s="161"/>
      <x:c r="AO398" s="147"/>
      <x:c r="AP398" s="161"/>
      <x:c r="AQ398" s="161"/>
      <x:c r="AR398" s="161"/>
    </x:row>
    <x:row r="399" ht="24.75" customHeight="1">
      <x:c r="A399" s="70" t="str">
        <x:v>Q22 / 2024 presidential vote
Who did you vote for in the 2024 presidential election?</x:v>
      </x:c>
      <x:c r="B399" s="138"/>
      <x:c r="C399" s="138"/>
      <x:c r="D399" s="152"/>
      <x:c r="E399" s="152"/>
      <x:c r="F399" s="152"/>
      <x:c r="G399" s="138"/>
      <x:c r="H399" s="152"/>
      <x:c r="I399" s="152"/>
      <x:c r="J399" s="152"/>
      <x:c r="K399" s="152"/>
      <x:c r="L399" s="138"/>
      <x:c r="M399" s="152"/>
      <x:c r="N399" s="152"/>
      <x:c r="O399" s="152"/>
      <x:c r="P399" s="138"/>
      <x:c r="Q399" s="152"/>
      <x:c r="R399" s="152"/>
      <x:c r="S399" s="152"/>
      <x:c r="T399" s="138"/>
      <x:c r="U399" s="152"/>
      <x:c r="V399" s="138"/>
      <x:c r="W399" s="152"/>
      <x:c r="X399" s="138"/>
      <x:c r="Y399" s="152"/>
      <x:c r="Z399" s="152"/>
      <x:c r="AA399" s="152"/>
      <x:c r="AB399" s="152"/>
      <x:c r="AC399" s="138"/>
      <x:c r="AD399" s="152"/>
      <x:c r="AE399" s="152"/>
      <x:c r="AF399" s="152"/>
      <x:c r="AG399" s="138"/>
      <x:c r="AH399" s="152"/>
      <x:c r="AI399" s="152"/>
      <x:c r="AJ399" s="152"/>
      <x:c r="AK399" s="138"/>
      <x:c r="AL399" s="152"/>
      <x:c r="AM399" s="152"/>
      <x:c r="AN399" s="152"/>
      <x:c r="AO399" s="138"/>
      <x:c r="AP399" s="152"/>
      <x:c r="AQ399" s="152"/>
      <x:c r="AR399" s="152"/>
    </x:row>
    <x:row r="400" ht="20.25" customHeight="1">
      <x:c r="A400" s="76" t="str">
        <x:v>Total</x:v>
      </x:c>
      <x:c r="B400" s="139" t="n">
        <x:v>1513</x:v>
      </x:c>
      <x:c r="C400" s="139" t="n">
        <x:v>494</x:v>
      </x:c>
      <x:c r="D400" s="153" t="n">
        <x:v>425</x:v>
      </x:c>
      <x:c r="E400" s="153" t="n">
        <x:v>521</x:v>
      </x:c>
      <x:c r="F400" s="153" t="n">
        <x:v>74</x:v>
      </x:c>
      <x:c r="G400" s="139" t="n">
        <x:v>358</x:v>
      </x:c>
      <x:c r="H400" s="153" t="n">
        <x:v>310</x:v>
      </x:c>
      <x:c r="I400" s="153" t="n">
        <x:v>429</x:v>
      </x:c>
      <x:c r="J400" s="153" t="n">
        <x:v>240</x:v>
      </x:c>
      <x:c r="K400" s="153" t="n">
        <x:v>175</x:v>
      </x:c>
      <x:c r="L400" s="139" t="str">
        <x:v>—</x:v>
      </x:c>
      <x:c r="M400" s="153" t="str">
        <x:v>—</x:v>
      </x:c>
      <x:c r="N400" s="153" t="str">
        <x:v>—</x:v>
      </x:c>
      <x:c r="O400" s="153" t="str">
        <x:v>—</x:v>
      </x:c>
      <x:c r="P400" s="139" t="n">
        <x:v>204</x:v>
      </x:c>
      <x:c r="Q400" s="153" t="n">
        <x:v>405</x:v>
      </x:c>
      <x:c r="R400" s="153" t="n">
        <x:v>306</x:v>
      </x:c>
      <x:c r="S400" s="153" t="n">
        <x:v>598</x:v>
      </x:c>
      <x:c r="T400" s="139" t="n">
        <x:v>718</x:v>
      </x:c>
      <x:c r="U400" s="153" t="n">
        <x:v>795</x:v>
      </x:c>
      <x:c r="V400" s="139" t="n">
        <x:v>363</x:v>
      </x:c>
      <x:c r="W400" s="153" t="n">
        <x:v>1150</x:v>
      </x:c>
      <x:c r="X400" s="139" t="n">
        <x:v>1094</x:v>
      </x:c>
      <x:c r="Y400" s="153" t="n">
        <x:v>68</x:v>
      </x:c>
      <x:c r="Z400" s="153" t="n">
        <x:v>229</x:v>
      </x:c>
      <x:c r="AA400" s="153" t="n">
        <x:v>21</x:v>
      </x:c>
      <x:c r="AB400" s="153" t="n">
        <x:v>100</x:v>
      </x:c>
      <x:c r="AC400" s="139" t="n">
        <x:v>330</x:v>
      </x:c>
      <x:c r="AD400" s="153" t="n">
        <x:v>457</x:v>
      </x:c>
      <x:c r="AE400" s="153" t="n">
        <x:v>434</x:v>
      </x:c>
      <x:c r="AF400" s="153" t="n">
        <x:v>293</x:v>
      </x:c>
      <x:c r="AG400" s="139" t="n">
        <x:v>392</x:v>
      </x:c>
      <x:c r="AH400" s="153" t="n">
        <x:v>671</x:v>
      </x:c>
      <x:c r="AI400" s="153" t="n">
        <x:v>226</x:v>
      </x:c>
      <x:c r="AJ400" s="153" t="n">
        <x:v>223</x:v>
      </x:c>
      <x:c r="AK400" s="139" t="n">
        <x:v>483</x:v>
      </x:c>
      <x:c r="AL400" s="153" t="n">
        <x:v>521</x:v>
      </x:c>
      <x:c r="AM400" s="153" t="n">
        <x:v>285</x:v>
      </x:c>
      <x:c r="AN400" s="153" t="n">
        <x:v>224</x:v>
      </x:c>
      <x:c r="AO400" s="139" t="n">
        <x:v>654</x:v>
      </x:c>
      <x:c r="AP400" s="153" t="n">
        <x:v>739</x:v>
      </x:c>
      <x:c r="AQ400" s="153" t="n">
        <x:v>52</x:v>
      </x:c>
      <x:c r="AR400" s="153" t="n">
        <x:v>68</x:v>
      </x:c>
    </x:row>
    <x:row r="401" ht="15" customHeight="1">
      <x:c r="A401" s="80" t="str">
        <x:v>Donald Trump</x:v>
      </x:c>
      <x:c r="B401" s="140" t="n">
        <x:v>0.4805516298853923</x:v>
      </x:c>
      <x:c r="C401" s="140" t="n">
        <x:v>0.008193604475877253</x:v>
      </x:c>
      <x:c r="D401" s="154" t="n">
        <x:v>0.4539239885958354</x:v>
      </x:c>
      <x:c r="E401" s="154" t="n">
        <x:v>0.9718664813732122</x:v>
      </x:c>
      <x:c r="F401" s="154" t="n">
        <x:v>0.32983858955917844</x:v>
      </x:c>
      <x:c r="G401" s="140" t="n">
        <x:v>0.9627669851164682</x:v>
      </x:c>
      <x:c r="H401" s="154" t="n">
        <x:v>0.8607033310815939</x:v>
      </x:c>
      <x:c r="I401" s="154" t="n">
        <x:v>0.24171682210215717</x:v>
      </x:c>
      <x:c r="J401" s="154" t="n">
        <x:v>0.048961274284675727</x:v>
      </x:c>
      <x:c r="K401" s="154" t="n">
        <x:v>0</x:v>
      </x:c>
      <x:c r="L401" s="140" t="str">
        <x:v>—</x:v>
      </x:c>
      <x:c r="M401" s="154" t="str">
        <x:v>—</x:v>
      </x:c>
      <x:c r="N401" s="154" t="str">
        <x:v>—</x:v>
      </x:c>
      <x:c r="O401" s="154" t="str">
        <x:v>—</x:v>
      </x:c>
      <x:c r="P401" s="140" t="n">
        <x:v>0.2867666613556007</x:v>
      </x:c>
      <x:c r="Q401" s="154" t="n">
        <x:v>0.40022915640749074</x:v>
      </x:c>
      <x:c r="R401" s="154" t="n">
        <x:v>0.5439695628541746</x:v>
      </x:c>
      <x:c r="S401" s="154" t="n">
        <x:v>0.5687185873891</x:v>
      </x:c>
      <x:c r="T401" s="140" t="n">
        <x:v>0.538321916330736</x:v>
      </x:c>
      <x:c r="U401" s="154" t="n">
        <x:v>0.42835505473172897</x:v>
      </x:c>
      <x:c r="V401" s="140" t="n">
        <x:v>0.3404400989448481</x:v>
      </x:c>
      <x:c r="W401" s="154" t="n">
        <x:v>0.5248046431545853</x:v>
      </x:c>
      <x:c r="X401" s="140" t="n">
        <x:v>0.5243295466091303</x:v>
      </x:c>
      <x:c r="Y401" s="154" t="n">
        <x:v>0.20908770121499923</x:v>
      </x:c>
      <x:c r="Z401" s="154" t="n">
        <x:v>0.3302314990778193</x:v>
      </x:c>
      <x:c r="AA401" s="154" t="n">
        <x:v>0.5065354288273048</x:v>
      </x:c>
      <x:c r="AB401" s="154" t="n">
        <x:v>0.5269197638005647</x:v>
      </x:c>
      <x:c r="AC401" s="140" t="n">
        <x:v>0.4830519041077546</x:v>
      </x:c>
      <x:c r="AD401" s="154" t="n">
        <x:v>0.5125784172061717</x:v>
      </x:c>
      <x:c r="AE401" s="154" t="n">
        <x:v>0.5084121513341702</x:v>
      </x:c>
      <x:c r="AF401" s="154" t="n">
        <x:v>0.3865712055761767</x:v>
      </x:c>
      <x:c r="AG401" s="140" t="n">
        <x:v>0.3654530855812376</x:v>
      </x:c>
      <x:c r="AH401" s="154" t="n">
        <x:v>0.49749658486058146</x:v>
      </x:c>
      <x:c r="AI401" s="154" t="n">
        <x:v>0.5408592153523916</x:v>
      </x:c>
      <x:c r="AJ401" s="154" t="n">
        <x:v>0.570680743031453</x:v>
      </x:c>
      <x:c r="AK401" s="140" t="n">
        <x:v>0.46533187142301297</x:v>
      </x:c>
      <x:c r="AL401" s="154" t="n">
        <x:v>0.4559099863319293</x:v>
      </x:c>
      <x:c r="AM401" s="154" t="n">
        <x:v>0.5564958131348291</x:v>
      </x:c>
      <x:c r="AN401" s="154" t="n">
        <x:v>0.4740516706779836</x:v>
      </x:c>
      <x:c r="AO401" s="140" t="n">
        <x:v>0.969709081603973</x:v>
      </x:c>
      <x:c r="AP401" s="154" t="n">
        <x:v>0.044974832204700735</x:v>
      </x:c>
      <x:c r="AQ401" s="154" t="n">
        <x:v>0.521284802417105</x:v>
      </x:c>
      <x:c r="AR401" s="154" t="n">
        <x:v>0.481937152196243</x:v>
      </x:c>
    </x:row>
    <x:row r="402" ht="12" customHeight="1">
      <x:c r="A402" s="1"/>
      <x:c r="B402" s="141"/>
      <x:c r="C402" s="141"/>
      <x:c r="D402" s="155" t="str">
        <x:v>A D</x:v>
      </x:c>
      <x:c r="E402" s="155" t="str">
        <x:v>A B D</x:v>
      </x:c>
      <x:c r="F402" s="155" t="str">
        <x:v>A</x:v>
      </x:c>
      <x:c r="G402" s="141" t="str">
        <x:v>F G H I</x:v>
      </x:c>
      <x:c r="H402" s="155" t="str">
        <x:v>G H I</x:v>
      </x:c>
      <x:c r="I402" s="155" t="str">
        <x:v>H I</x:v>
      </x:c>
      <x:c r="J402" s="155" t="str">
        <x:v>I</x:v>
      </x:c>
      <x:c r="K402" s="155"/>
      <x:c r="L402" s="141"/>
      <x:c r="M402" s="155"/>
      <x:c r="N402" s="155"/>
      <x:c r="O402" s="155"/>
      <x:c r="P402" s="141"/>
      <x:c r="Q402" s="155" t="str">
        <x:v>N</x:v>
      </x:c>
      <x:c r="R402" s="155" t="str">
        <x:v>N O</x:v>
      </x:c>
      <x:c r="S402" s="155" t="str">
        <x:v>N O</x:v>
      </x:c>
      <x:c r="T402" s="141" t="str">
        <x:v>S</x:v>
      </x:c>
      <x:c r="U402" s="155"/>
      <x:c r="V402" s="141"/>
      <x:c r="W402" s="155" t="str">
        <x:v>T</x:v>
      </x:c>
      <x:c r="X402" s="141" t="str">
        <x:v>W X</x:v>
      </x:c>
      <x:c r="Y402" s="155"/>
      <x:c r="Z402" s="155"/>
      <x:c r="AA402" s="155" t="str">
        <x:v>W</x:v>
      </x:c>
      <x:c r="AB402" s="155" t="str">
        <x:v>W X</x:v>
      </x:c>
      <x:c r="AC402" s="141" t="str">
        <x:v>AD</x:v>
      </x:c>
      <x:c r="AD402" s="155" t="str">
        <x:v>AD</x:v>
      </x:c>
      <x:c r="AE402" s="155" t="str">
        <x:v>AD</x:v>
      </x:c>
      <x:c r="AF402" s="155"/>
      <x:c r="AG402" s="141"/>
      <x:c r="AH402" s="155" t="str">
        <x:v>AE</x:v>
      </x:c>
      <x:c r="AI402" s="155" t="str">
        <x:v>AE</x:v>
      </x:c>
      <x:c r="AJ402" s="155" t="str">
        <x:v>AE</x:v>
      </x:c>
      <x:c r="AK402" s="141"/>
      <x:c r="AL402" s="155"/>
      <x:c r="AM402" s="155" t="str">
        <x:v>AI AJ</x:v>
      </x:c>
      <x:c r="AN402" s="155"/>
      <x:c r="AO402" s="141" t="str">
        <x:v>AN AO AP</x:v>
      </x:c>
      <x:c r="AP402" s="155"/>
      <x:c r="AQ402" s="155" t="str">
        <x:v>AN</x:v>
      </x:c>
      <x:c r="AR402" s="155" t="str">
        <x:v>AN</x:v>
      </x:c>
    </x:row>
    <x:row r="403" ht="15" customHeight="1">
      <x:c r="A403" s="80" t="str">
        <x:v>Kamala Harris</x:v>
      </x:c>
      <x:c r="B403" s="140" t="n">
        <x:v>0.4653362396312378</x:v>
      </x:c>
      <x:c r="C403" s="140" t="n">
        <x:v>0.9596180424231058</x:v>
      </x:c>
      <x:c r="D403" s="154" t="n">
        <x:v>0.4323053667964074</x:v>
      </x:c>
      <x:c r="E403" s="154" t="n">
        <x:v>0.021437489227398396</x:v>
      </x:c>
      <x:c r="F403" s="154" t="n">
        <x:v>0.47779730526268777</x:v>
      </x:c>
      <x:c r="G403" s="140" t="n">
        <x:v>0.0317956431671786</x:v>
      </x:c>
      <x:c r="H403" s="154" t="n">
        <x:v>0.11052118732130198</x:v>
      </x:c>
      <x:c r="I403" s="154" t="n">
        <x:v>0.6332207255709098</x:v>
      </x:c>
      <x:c r="J403" s="154" t="n">
        <x:v>0.9242871021363775</x:v>
      </x:c>
      <x:c r="K403" s="154" t="n">
        <x:v>0.9380077120834965</x:v>
      </x:c>
      <x:c r="L403" s="140" t="str">
        <x:v>—</x:v>
      </x:c>
      <x:c r="M403" s="154" t="str">
        <x:v>—</x:v>
      </x:c>
      <x:c r="N403" s="154" t="str">
        <x:v>—</x:v>
      </x:c>
      <x:c r="O403" s="154" t="str">
        <x:v>—</x:v>
      </x:c>
      <x:c r="P403" s="140" t="n">
        <x:v>0.6133334692014025</x:v>
      </x:c>
      <x:c r="Q403" s="154" t="n">
        <x:v>0.505847244821854</x:v>
      </x:c>
      <x:c r="R403" s="154" t="n">
        <x:v>0.4336189178876726</x:v>
      </x:c>
      <x:c r="S403" s="154" t="n">
        <x:v>0.4035795206949457</x:v>
      </x:c>
      <x:c r="T403" s="140" t="n">
        <x:v>0.41146459162667215</x:v>
      </x:c>
      <x:c r="U403" s="154" t="n">
        <x:v>0.5140103192791237</x:v>
      </x:c>
      <x:c r="V403" s="140" t="n">
        <x:v>0.5628459926362551</x:v>
      </x:c>
      <x:c r="W403" s="154" t="n">
        <x:v>0.43453862886615247</x:v>
      </x:c>
      <x:c r="X403" s="140" t="n">
        <x:v>0.4365117803626321</x:v>
      </x:c>
      <x:c r="Y403" s="154" t="n">
        <x:v>0.6982269981363892</x:v>
      </x:c>
      <x:c r="Z403" s="154" t="n">
        <x:v>0.5889203648659297</x:v>
      </x:c>
      <x:c r="AA403" s="154" t="n">
        <x:v>0.3615812051273807</x:v>
      </x:c>
      <x:c r="AB403" s="154" t="n">
        <x:v>0.3591298447532976</x:v>
      </x:c>
      <x:c r="AC403" s="140" t="n">
        <x:v>0.45383290857678316</x:v>
      </x:c>
      <x:c r="AD403" s="154" t="n">
        <x:v>0.4335522804540181</x:v>
      </x:c>
      <x:c r="AE403" s="154" t="n">
        <x:v>0.4312221281594632</x:v>
      </x:c>
      <x:c r="AF403" s="154" t="n">
        <x:v>0.5783298720868214</x:v>
      </x:c>
      <x:c r="AG403" s="140" t="n">
        <x:v>0.5766694607260516</x:v>
      </x:c>
      <x:c r="AH403" s="154" t="n">
        <x:v>0.46655436911453535</x:v>
      </x:c>
      <x:c r="AI403" s="154" t="n">
        <x:v>0.373469162316689</x:v>
      </x:c>
      <x:c r="AJ403" s="154" t="n">
        <x:v>0.35923735322679107</x:v>
      </x:c>
      <x:c r="AK403" s="140" t="n">
        <x:v>0.4785969938523584</x:v>
      </x:c>
      <x:c r="AL403" s="154" t="n">
        <x:v>0.5022312849642695</x:v>
      </x:c>
      <x:c r="AM403" s="154" t="n">
        <x:v>0.39823614910460103</x:v>
      </x:c>
      <x:c r="AN403" s="154" t="n">
        <x:v>0.43629297162474695</x:v>
      </x:c>
      <x:c r="AO403" s="140" t="n">
        <x:v>0.012534967447650997</x:v>
      </x:c>
      <x:c r="AP403" s="154" t="n">
        <x:v>0.8950047400620766</x:v>
      </x:c>
      <x:c r="AQ403" s="154" t="n">
        <x:v>0.1923874094116206</x:v>
      </x:c>
      <x:c r="AR403" s="154" t="n">
        <x:v>0.3560265218698777</x:v>
      </x:c>
    </x:row>
    <x:row r="404" ht="12" customHeight="1">
      <x:c r="A404" s="1"/>
      <x:c r="B404" s="141"/>
      <x:c r="C404" s="141" t="str">
        <x:v>B C D</x:v>
      </x:c>
      <x:c r="D404" s="155" t="str">
        <x:v>C</x:v>
      </x:c>
      <x:c r="E404" s="155"/>
      <x:c r="F404" s="155" t="str">
        <x:v>C</x:v>
      </x:c>
      <x:c r="G404" s="141"/>
      <x:c r="H404" s="155" t="str">
        <x:v>E</x:v>
      </x:c>
      <x:c r="I404" s="155" t="str">
        <x:v>E F</x:v>
      </x:c>
      <x:c r="J404" s="155" t="str">
        <x:v>E F G</x:v>
      </x:c>
      <x:c r="K404" s="155" t="str">
        <x:v>E F G</x:v>
      </x:c>
      <x:c r="L404" s="141"/>
      <x:c r="M404" s="155"/>
      <x:c r="N404" s="155"/>
      <x:c r="O404" s="155"/>
      <x:c r="P404" s="141" t="str">
        <x:v>O P Q</x:v>
      </x:c>
      <x:c r="Q404" s="155" t="str">
        <x:v>Q</x:v>
      </x:c>
      <x:c r="R404" s="155"/>
      <x:c r="S404" s="155"/>
      <x:c r="T404" s="141"/>
      <x:c r="U404" s="155" t="str">
        <x:v>R</x:v>
      </x:c>
      <x:c r="V404" s="141" t="str">
        <x:v>U</x:v>
      </x:c>
      <x:c r="W404" s="155"/>
      <x:c r="X404" s="141"/>
      <x:c r="Y404" s="155" t="str">
        <x:v>V Y Z</x:v>
      </x:c>
      <x:c r="Z404" s="155" t="str">
        <x:v>V Y Z</x:v>
      </x:c>
      <x:c r="AA404" s="155"/>
      <x:c r="AB404" s="155"/>
      <x:c r="AC404" s="141"/>
      <x:c r="AD404" s="155"/>
      <x:c r="AE404" s="155"/>
      <x:c r="AF404" s="155" t="str">
        <x:v>AA AB AC</x:v>
      </x:c>
      <x:c r="AG404" s="141" t="str">
        <x:v>AF AG AH</x:v>
      </x:c>
      <x:c r="AH404" s="155" t="str">
        <x:v>AG AH</x:v>
      </x:c>
      <x:c r="AI404" s="155"/>
      <x:c r="AJ404" s="155"/>
      <x:c r="AK404" s="141" t="str">
        <x:v>AK</x:v>
      </x:c>
      <x:c r="AL404" s="155" t="str">
        <x:v>AK</x:v>
      </x:c>
      <x:c r="AM404" s="155"/>
      <x:c r="AN404" s="155"/>
      <x:c r="AO404" s="141"/>
      <x:c r="AP404" s="155" t="str">
        <x:v>AM AO AP</x:v>
      </x:c>
      <x:c r="AQ404" s="155" t="str">
        <x:v>AM</x:v>
      </x:c>
      <x:c r="AR404" s="155" t="str">
        <x:v>AM AO</x:v>
      </x:c>
    </x:row>
    <x:row r="405" ht="15" customHeight="1">
      <x:c r="A405" s="80" t="str">
        <x:v>Someone else</x:v>
      </x:c>
      <x:c r="B405" s="140" t="n">
        <x:v>0.04863054848545536</x:v>
      </x:c>
      <x:c r="C405" s="140" t="n">
        <x:v>0.030090459666676655</x:v>
      </x:c>
      <x:c r="D405" s="154" t="n">
        <x:v>0.1037108996628595</x:v>
      </x:c>
      <x:c r="E405" s="154" t="n">
        <x:v>0.006696029399389628</x:v>
      </x:c>
      <x:c r="F405" s="154" t="n">
        <x:v>0.15185208260720726</x:v>
      </x:c>
      <x:c r="G405" s="140" t="n">
        <x:v>0.005437371716352913</x:v>
      </x:c>
      <x:c r="H405" s="154" t="n">
        <x:v>0.028775481597104063</x:v>
      </x:c>
      <x:c r="I405" s="154" t="n">
        <x:v>0.1092744548267909</x:v>
      </x:c>
      <x:c r="J405" s="154" t="n">
        <x:v>0.02675162357894621</x:v>
      </x:c>
      <x:c r="K405" s="154" t="n">
        <x:v>0.05335988021313134</x:v>
      </x:c>
      <x:c r="L405" s="140" t="str">
        <x:v>—</x:v>
      </x:c>
      <x:c r="M405" s="154" t="str">
        <x:v>—</x:v>
      </x:c>
      <x:c r="N405" s="154" t="str">
        <x:v>—</x:v>
      </x:c>
      <x:c r="O405" s="154" t="str">
        <x:v>—</x:v>
      </x:c>
      <x:c r="P405" s="140" t="n">
        <x:v>0.059241309095270867</x:v>
      </x:c>
      <x:c r="Q405" s="154" t="n">
        <x:v>0.09392359877065432</x:v>
      </x:c>
      <x:c r="R405" s="154" t="n">
        <x:v>0.022411519258152386</x:v>
      </x:c>
      <x:c r="S405" s="154" t="n">
        <x:v>0.027701891915954367</x:v>
      </x:c>
      <x:c r="T405" s="140" t="n">
        <x:v>0.04660556883238484</x:v>
      </x:c>
      <x:c r="U405" s="154" t="n">
        <x:v>0.05046015690787718</x:v>
      </x:c>
      <x:c r="V405" s="140" t="n">
        <x:v>0.08054549836527404</x:v>
      </x:c>
      <x:c r="W405" s="154" t="n">
        <x:v>0.03855048804334499</x:v>
      </x:c>
      <x:c r="X405" s="140" t="n">
        <x:v>0.03560426065905024</x:v>
      </x:c>
      <x:c r="Y405" s="154" t="n">
        <x:v>0.07198316992052804</x:v>
      </x:c>
      <x:c r="Z405" s="154" t="n">
        <x:v>0.06962353945947593</x:v>
      </x:c>
      <x:c r="AA405" s="154" t="n">
        <x:v>0.13188336604531445</x:v>
      </x:c>
      <x:c r="AB405" s="154" t="n">
        <x:v>0.10982896250921953</x:v>
      </x:c>
      <x:c r="AC405" s="140" t="n">
        <x:v>0.04836306915390469</x:v>
      </x:c>
      <x:c r="AD405" s="154" t="n">
        <x:v>0.05108114544660165</x:v>
      </x:c>
      <x:c r="AE405" s="154" t="n">
        <x:v>0.05539420575143264</x:v>
      </x:c>
      <x:c r="AF405" s="154" t="n">
        <x:v>0.03509892233700167</x:v>
      </x:c>
      <x:c r="AG405" s="140" t="n">
        <x:v>0.051121893002752314</x:v>
      </x:c>
      <x:c r="AH405" s="154" t="n">
        <x:v>0.028398904641934578</x:v>
      </x:c>
      <x:c r="AI405" s="154" t="n">
        <x:v>0.08311880400075236</x:v>
      </x:c>
      <x:c r="AJ405" s="154" t="n">
        <x:v>0.07008190374175612</x:v>
      </x:c>
      <x:c r="AK405" s="140" t="n">
        <x:v>0.050104533606591305</x:v>
      </x:c>
      <x:c r="AL405" s="154" t="n">
        <x:v>0.03471611859207709</x:v>
      </x:c>
      <x:c r="AM405" s="154" t="n">
        <x:v>0.04068197693828592</x:v>
      </x:c>
      <x:c r="AN405" s="154" t="n">
        <x:v>0.08794530665534797</x:v>
      </x:c>
      <x:c r="AO405" s="140" t="n">
        <x:v>0.01775595094837667</x:v>
      </x:c>
      <x:c r="AP405" s="154" t="n">
        <x:v>0.05705493632274204</x:v>
      </x:c>
      <x:c r="AQ405" s="154" t="n">
        <x:v>0.2863277881712745</x:v>
      </x:c>
      <x:c r="AR405" s="154" t="n">
        <x:v>0.07196772979314894</x:v>
      </x:c>
    </x:row>
    <x:row r="406" ht="12" customHeight="1">
      <x:c r="A406" s="1"/>
      <x:c r="B406" s="141"/>
      <x:c r="C406" s="141" t="str">
        <x:v>C</x:v>
      </x:c>
      <x:c r="D406" s="155" t="str">
        <x:v>A C</x:v>
      </x:c>
      <x:c r="E406" s="155"/>
      <x:c r="F406" s="155" t="str">
        <x:v>A C</x:v>
      </x:c>
      <x:c r="G406" s="141"/>
      <x:c r="H406" s="155" t="str">
        <x:v>E</x:v>
      </x:c>
      <x:c r="I406" s="155" t="str">
        <x:v>E F H I</x:v>
      </x:c>
      <x:c r="J406" s="155" t="str">
        <x:v>E</x:v>
      </x:c>
      <x:c r="K406" s="155" t="str">
        <x:v>E</x:v>
      </x:c>
      <x:c r="L406" s="141"/>
      <x:c r="M406" s="155"/>
      <x:c r="N406" s="155"/>
      <x:c r="O406" s="155"/>
      <x:c r="P406" s="141" t="str">
        <x:v>P Q</x:v>
      </x:c>
      <x:c r="Q406" s="155" t="str">
        <x:v>P Q</x:v>
      </x:c>
      <x:c r="R406" s="155"/>
      <x:c r="S406" s="155"/>
      <x:c r="T406" s="141"/>
      <x:c r="U406" s="155"/>
      <x:c r="V406" s="141" t="str">
        <x:v>U</x:v>
      </x:c>
      <x:c r="W406" s="155"/>
      <x:c r="X406" s="141"/>
      <x:c r="Y406" s="155"/>
      <x:c r="Z406" s="155" t="str">
        <x:v>V</x:v>
      </x:c>
      <x:c r="AA406" s="155"/>
      <x:c r="AB406" s="155" t="str">
        <x:v>V</x:v>
      </x:c>
      <x:c r="AC406" s="141"/>
      <x:c r="AD406" s="155"/>
      <x:c r="AE406" s="155"/>
      <x:c r="AF406" s="155"/>
      <x:c r="AG406" s="141"/>
      <x:c r="AH406" s="155"/>
      <x:c r="AI406" s="155" t="str">
        <x:v>AF</x:v>
      </x:c>
      <x:c r="AJ406" s="155" t="str">
        <x:v>AF</x:v>
      </x:c>
      <x:c r="AK406" s="141"/>
      <x:c r="AL406" s="155"/>
      <x:c r="AM406" s="155"/>
      <x:c r="AN406" s="155" t="str">
        <x:v>AJ AK</x:v>
      </x:c>
      <x:c r="AO406" s="141"/>
      <x:c r="AP406" s="155" t="str">
        <x:v>AM</x:v>
      </x:c>
      <x:c r="AQ406" s="155" t="str">
        <x:v>AM AN AP</x:v>
      </x:c>
      <x:c r="AR406" s="155" t="str">
        <x:v>AM</x:v>
      </x:c>
    </x:row>
    <x:row r="407" ht="15" customHeight="1">
      <x:c r="A407" s="80" t="str">
        <x:v>Did not vote</x:v>
      </x:c>
      <x:c r="B407" s="140" t="n">
        <x:v>0.005481581997917201</x:v>
      </x:c>
      <x:c r="C407" s="140" t="n">
        <x:v>0.002097893434340632</x:v>
      </x:c>
      <x:c r="D407" s="154" t="n">
        <x:v>0.010059744944897172</x:v>
      </x:c>
      <x:c r="E407" s="154" t="n">
        <x:v>0</x:v>
      </x:c>
      <x:c r="F407" s="154" t="n">
        <x:v>0.04051202257092637</x:v>
      </x:c>
      <x:c r="G407" s="140" t="n">
        <x:v>0</x:v>
      </x:c>
      <x:c r="H407" s="154" t="n">
        <x:v>0</x:v>
      </x:c>
      <x:c r="I407" s="154" t="n">
        <x:v>0.015787997500141482</x:v>
      </x:c>
      <x:c r="J407" s="154" t="n">
        <x:v>0</x:v>
      </x:c>
      <x:c r="K407" s="154" t="n">
        <x:v>0.008632407703371424</x:v>
      </x:c>
      <x:c r="L407" s="140" t="str">
        <x:v>—</x:v>
      </x:c>
      <x:c r="M407" s="154" t="str">
        <x:v>—</x:v>
      </x:c>
      <x:c r="N407" s="154" t="str">
        <x:v>—</x:v>
      </x:c>
      <x:c r="O407" s="154" t="str">
        <x:v>—</x:v>
      </x:c>
      <x:c r="P407" s="140" t="n">
        <x:v>0.040658560347725976</x:v>
      </x:c>
      <x:c r="Q407" s="154" t="n">
        <x:v>0</x:v>
      </x:c>
      <x:c r="R407" s="154" t="n">
        <x:v>0</x:v>
      </x:c>
      <x:c r="S407" s="154" t="n">
        <x:v>0</x:v>
      </x:c>
      <x:c r="T407" s="140" t="n">
        <x:v>0.0036079232102079976</x:v>
      </x:c>
      <x:c r="U407" s="154" t="n">
        <x:v>0.007174469081271177</x:v>
      </x:c>
      <x:c r="V407" s="140" t="n">
        <x:v>0.016168410053621643</x:v>
      </x:c>
      <x:c r="W407" s="154" t="n">
        <x:v>0.00210623993591824</x:v>
      </x:c>
      <x:c r="X407" s="140" t="n">
        <x:v>0.0035544123691885134</x:v>
      </x:c>
      <x:c r="Y407" s="154" t="n">
        <x:v>0.020702130728083648</x:v>
      </x:c>
      <x:c r="Z407" s="154" t="n">
        <x:v>0.011224596596775376</x:v>
      </x:c>
      <x:c r="AA407" s="154" t="n">
        <x:v>0</x:v>
      </x:c>
      <x:c r="AB407" s="154" t="n">
        <x:v>0.004121428936918193</x:v>
      </x:c>
      <x:c r="AC407" s="140" t="n">
        <x:v>0.014752118161556511</x:v>
      </x:c>
      <x:c r="AD407" s="154" t="n">
        <x:v>0.002788156893208328</x:v>
      </x:c>
      <x:c r="AE407" s="154" t="n">
        <x:v>0.004971514754932661</x:v>
      </x:c>
      <x:c r="AF407" s="154" t="n">
        <x:v>0</x:v>
      </x:c>
      <x:c r="AG407" s="140" t="n">
        <x:v>0.006755560689956636</x:v>
      </x:c>
      <x:c r="AH407" s="154" t="n">
        <x:v>0.0075501413829492355</x:v>
      </x:c>
      <x:c r="AI407" s="154" t="n">
        <x:v>0.002552818330166777</x:v>
      </x:c>
      <x:c r="AJ407" s="154" t="n">
        <x:v>0</x:v>
      </x:c>
      <x:c r="AK407" s="140" t="n">
        <x:v>0.005966601118037056</x:v>
      </x:c>
      <x:c r="AL407" s="154" t="n">
        <x:v>0.0071426101117231374</x:v>
      </x:c>
      <x:c r="AM407" s="154" t="n">
        <x:v>0.0045860608222841005</x:v>
      </x:c>
      <x:c r="AN407" s="154" t="n">
        <x:v>0.0017100510419211848</x:v>
      </x:c>
      <x:c r="AO407" s="140" t="n">
        <x:v>0</x:v>
      </x:c>
      <x:c r="AP407" s="154" t="n">
        <x:v>0.0029654914104807247</x:v>
      </x:c>
      <x:c r="AQ407" s="154" t="n">
        <x:v>0</x:v>
      </x:c>
      <x:c r="AR407" s="154" t="n">
        <x:v>0.09006859614073032</x:v>
      </x:c>
    </x:row>
    <x:row r="408" ht="12" customHeight="1">
      <x:c r="A408" s="134"/>
      <x:c r="B408" s="149"/>
      <x:c r="C408" s="149"/>
      <x:c r="D408" s="163" t="str">
        <x:v>C</x:v>
      </x:c>
      <x:c r="E408" s="163"/>
      <x:c r="F408" s="163" t="str">
        <x:v>A C</x:v>
      </x:c>
      <x:c r="G408" s="149"/>
      <x:c r="H408" s="163"/>
      <x:c r="I408" s="163" t="str">
        <x:v>E F</x:v>
      </x:c>
      <x:c r="J408" s="163"/>
      <x:c r="K408" s="163"/>
      <x:c r="L408" s="149"/>
      <x:c r="M408" s="163"/>
      <x:c r="N408" s="163"/>
      <x:c r="O408" s="163"/>
      <x:c r="P408" s="149" t="str">
        <x:v>O P Q</x:v>
      </x:c>
      <x:c r="Q408" s="163"/>
      <x:c r="R408" s="163"/>
      <x:c r="S408" s="163"/>
      <x:c r="T408" s="149"/>
      <x:c r="U408" s="163"/>
      <x:c r="V408" s="149" t="str">
        <x:v>U</x:v>
      </x:c>
      <x:c r="W408" s="163"/>
      <x:c r="X408" s="149"/>
      <x:c r="Y408" s="163"/>
      <x:c r="Z408" s="163"/>
      <x:c r="AA408" s="163"/>
      <x:c r="AB408" s="163"/>
      <x:c r="AC408" s="149"/>
      <x:c r="AD408" s="163"/>
      <x:c r="AE408" s="163"/>
      <x:c r="AF408" s="163"/>
      <x:c r="AG408" s="149"/>
      <x:c r="AH408" s="163"/>
      <x:c r="AI408" s="163"/>
      <x:c r="AJ408" s="163"/>
      <x:c r="AK408" s="149"/>
      <x:c r="AL408" s="163"/>
      <x:c r="AM408" s="163"/>
      <x:c r="AN408" s="163"/>
      <x:c r="AO408" s="149"/>
      <x:c r="AP408" s="163"/>
      <x:c r="AQ408" s="163"/>
      <x:c r="AR408" s="163" t="str">
        <x:v>AM AN AO</x:v>
      </x:c>
    </x:row>
    <x:row r="409" ht="24.75" customHeight="1">
      <x:c r="A409" s="70" t="str">
        <x:v>Q23 / Age
What is your age?</x:v>
      </x:c>
      <x:c r="B409" s="138"/>
      <x:c r="C409" s="138"/>
      <x:c r="D409" s="152"/>
      <x:c r="E409" s="152"/>
      <x:c r="F409" s="152"/>
      <x:c r="G409" s="138"/>
      <x:c r="H409" s="152"/>
      <x:c r="I409" s="152"/>
      <x:c r="J409" s="152"/>
      <x:c r="K409" s="152"/>
      <x:c r="L409" s="138"/>
      <x:c r="M409" s="152"/>
      <x:c r="N409" s="152"/>
      <x:c r="O409" s="152"/>
      <x:c r="P409" s="138"/>
      <x:c r="Q409" s="152"/>
      <x:c r="R409" s="152"/>
      <x:c r="S409" s="152"/>
      <x:c r="T409" s="138"/>
      <x:c r="U409" s="152"/>
      <x:c r="V409" s="138"/>
      <x:c r="W409" s="152"/>
      <x:c r="X409" s="138"/>
      <x:c r="Y409" s="152"/>
      <x:c r="Z409" s="152"/>
      <x:c r="AA409" s="152"/>
      <x:c r="AB409" s="152"/>
      <x:c r="AC409" s="138"/>
      <x:c r="AD409" s="152"/>
      <x:c r="AE409" s="152"/>
      <x:c r="AF409" s="152"/>
      <x:c r="AG409" s="138"/>
      <x:c r="AH409" s="152"/>
      <x:c r="AI409" s="152"/>
      <x:c r="AJ409" s="152"/>
      <x:c r="AK409" s="138"/>
      <x:c r="AL409" s="152"/>
      <x:c r="AM409" s="152"/>
      <x:c r="AN409" s="152"/>
      <x:c r="AO409" s="138"/>
      <x:c r="AP409" s="152"/>
      <x:c r="AQ409" s="152"/>
      <x:c r="AR409" s="152"/>
    </x:row>
    <x:row r="410" ht="20.25" customHeight="1">
      <x:c r="A410" s="76" t="str">
        <x:v>Total</x:v>
      </x:c>
      <x:c r="B410" s="139" t="n">
        <x:v>1513</x:v>
      </x:c>
      <x:c r="C410" s="139" t="n">
        <x:v>494</x:v>
      </x:c>
      <x:c r="D410" s="153" t="n">
        <x:v>425</x:v>
      </x:c>
      <x:c r="E410" s="153" t="n">
        <x:v>521</x:v>
      </x:c>
      <x:c r="F410" s="153" t="n">
        <x:v>74</x:v>
      </x:c>
      <x:c r="G410" s="139" t="n">
        <x:v>358</x:v>
      </x:c>
      <x:c r="H410" s="153" t="n">
        <x:v>310</x:v>
      </x:c>
      <x:c r="I410" s="153" t="n">
        <x:v>429</x:v>
      </x:c>
      <x:c r="J410" s="153" t="n">
        <x:v>240</x:v>
      </x:c>
      <x:c r="K410" s="153" t="n">
        <x:v>175</x:v>
      </x:c>
      <x:c r="L410" s="139" t="n">
        <x:v>727</x:v>
      </x:c>
      <x:c r="M410" s="153" t="n">
        <x:v>704</x:v>
      </x:c>
      <x:c r="N410" s="153" t="n">
        <x:v>74</x:v>
      </x:c>
      <x:c r="O410" s="153" t="n">
        <x:v>8</x:v>
      </x:c>
      <x:c r="P410" s="139" t="str">
        <x:v>—</x:v>
      </x:c>
      <x:c r="Q410" s="153" t="str">
        <x:v>—</x:v>
      </x:c>
      <x:c r="R410" s="153" t="str">
        <x:v>—</x:v>
      </x:c>
      <x:c r="S410" s="153" t="str">
        <x:v>—</x:v>
      </x:c>
      <x:c r="T410" s="139" t="n">
        <x:v>718</x:v>
      </x:c>
      <x:c r="U410" s="153" t="n">
        <x:v>795</x:v>
      </x:c>
      <x:c r="V410" s="139" t="n">
        <x:v>363</x:v>
      </x:c>
      <x:c r="W410" s="153" t="n">
        <x:v>1150</x:v>
      </x:c>
      <x:c r="X410" s="139" t="n">
        <x:v>1094</x:v>
      </x:c>
      <x:c r="Y410" s="153" t="n">
        <x:v>68</x:v>
      </x:c>
      <x:c r="Z410" s="153" t="n">
        <x:v>229</x:v>
      </x:c>
      <x:c r="AA410" s="153" t="n">
        <x:v>21</x:v>
      </x:c>
      <x:c r="AB410" s="153" t="n">
        <x:v>100</x:v>
      </x:c>
      <x:c r="AC410" s="139" t="n">
        <x:v>330</x:v>
      </x:c>
      <x:c r="AD410" s="153" t="n">
        <x:v>457</x:v>
      </x:c>
      <x:c r="AE410" s="153" t="n">
        <x:v>434</x:v>
      </x:c>
      <x:c r="AF410" s="153" t="n">
        <x:v>293</x:v>
      </x:c>
      <x:c r="AG410" s="139" t="n">
        <x:v>392</x:v>
      </x:c>
      <x:c r="AH410" s="153" t="n">
        <x:v>671</x:v>
      </x:c>
      <x:c r="AI410" s="153" t="n">
        <x:v>226</x:v>
      </x:c>
      <x:c r="AJ410" s="153" t="n">
        <x:v>223</x:v>
      </x:c>
      <x:c r="AK410" s="139" t="n">
        <x:v>483</x:v>
      </x:c>
      <x:c r="AL410" s="153" t="n">
        <x:v>521</x:v>
      </x:c>
      <x:c r="AM410" s="153" t="n">
        <x:v>285</x:v>
      </x:c>
      <x:c r="AN410" s="153" t="n">
        <x:v>224</x:v>
      </x:c>
      <x:c r="AO410" s="139" t="n">
        <x:v>654</x:v>
      </x:c>
      <x:c r="AP410" s="153" t="n">
        <x:v>739</x:v>
      </x:c>
      <x:c r="AQ410" s="153" t="n">
        <x:v>52</x:v>
      </x:c>
      <x:c r="AR410" s="153" t="n">
        <x:v>68</x:v>
      </x:c>
    </x:row>
    <x:row r="411" ht="15" customHeight="1">
      <x:c r="A411" s="80" t="str">
        <x:v>18-34</x:v>
      </x:c>
      <x:c r="B411" s="140" t="n">
        <x:v>0.1348198743643855</x:v>
      </x:c>
      <x:c r="C411" s="140" t="n">
        <x:v>0.17494552218710133</x:v>
      </x:c>
      <x:c r="D411" s="154" t="n">
        <x:v>0.11955781094990989</x:v>
      </x:c>
      <x:c r="E411" s="154" t="n">
        <x:v>0.08636841051245815</x:v>
      </x:c>
      <x:c r="F411" s="154" t="n">
        <x:v>0.29599365837998703</x:v>
      </x:c>
      <x:c r="G411" s="140" t="n">
        <x:v>0.07234250488782631</x:v>
      </x:c>
      <x:c r="H411" s="154" t="n">
        <x:v>0.12216173522692104</x:v>
      </x:c>
      <x:c r="I411" s="154" t="n">
        <x:v>0.15720879572052668</x:v>
      </x:c>
      <x:c r="J411" s="154" t="n">
        <x:v>0.15585690002669733</x:v>
      </x:c>
      <x:c r="K411" s="154" t="n">
        <x:v>0.20106287050279822</x:v>
      </x:c>
      <x:c r="L411" s="140" t="n">
        <x:v>0.08045305197503316</x:v>
      </x:c>
      <x:c r="M411" s="154" t="n">
        <x:v>0.17769847739934094</x:v>
      </x:c>
      <x:c r="N411" s="154" t="n">
        <x:v>0.164236392517656</x:v>
      </x:c>
      <x:c r="O411" s="154" t="n">
        <x:v>1</x:v>
      </x:c>
      <x:c r="P411" s="140" t="str">
        <x:v>—</x:v>
      </x:c>
      <x:c r="Q411" s="154" t="str">
        <x:v>—</x:v>
      </x:c>
      <x:c r="R411" s="154" t="str">
        <x:v>—</x:v>
      </x:c>
      <x:c r="S411" s="154" t="str">
        <x:v>—</x:v>
      </x:c>
      <x:c r="T411" s="140" t="n">
        <x:v>0.11623135934425295</x:v>
      </x:c>
      <x:c r="U411" s="154" t="n">
        <x:v>0.15161495849749337</x:v>
      </x:c>
      <x:c r="V411" s="140" t="n">
        <x:v>0.2512210269815161</x:v>
      </x:c>
      <x:c r="W411" s="154" t="n">
        <x:v>0.09805557868695627</x:v>
      </x:c>
      <x:c r="X411" s="140" t="n">
        <x:v>0.09044054402990627</x:v>
      </x:c>
      <x:c r="Y411" s="154" t="n">
        <x:v>0.4110003129385251</x:v>
      </x:c>
      <x:c r="Z411" s="154" t="n">
        <x:v>0.2310666766238039</x:v>
      </x:c>
      <x:c r="AA411" s="154" t="n">
        <x:v>0.3654587498612736</x:v>
      </x:c>
      <x:c r="AB411" s="154" t="n">
        <x:v>0.16234321717206637</x:v>
      </x:c>
      <x:c r="AC411" s="140" t="n">
        <x:v>0.2385069699820011</x:v>
      </x:c>
      <x:c r="AD411" s="154" t="n">
        <x:v>0.14087696131388716</x:v>
      </x:c>
      <x:c r="AE411" s="154" t="n">
        <x:v>0.11130702867708972</x:v>
      </x:c>
      <x:c r="AF411" s="154" t="n">
        <x:v>0.043474867766546355</x:v>
      </x:c>
      <x:c r="AG411" s="140" t="n">
        <x:v>0.16225983710777092</x:v>
      </x:c>
      <x:c r="AH411" s="154" t="n">
        <x:v>0.1355078667128788</x:v>
      </x:c>
      <x:c r="AI411" s="154" t="n">
        <x:v>0.10285521873467614</x:v>
      </x:c>
      <x:c r="AJ411" s="154" t="n">
        <x:v>0.11694288654260986</x:v>
      </x:c>
      <x:c r="AK411" s="140" t="n">
        <x:v>0.12245403995560222</x:v>
      </x:c>
      <x:c r="AL411" s="154" t="n">
        <x:v>0.1481920766435138</x:v>
      </x:c>
      <x:c r="AM411" s="154" t="n">
        <x:v>0.11350581560460073</x:v>
      </x:c>
      <x:c r="AN411" s="154" t="n">
        <x:v>0.1575224891759009</x:v>
      </x:c>
      <x:c r="AO411" s="140" t="n">
        <x:v>0.07597524298733975</x:v>
      </x:c>
      <x:c r="AP411" s="154" t="n">
        <x:v>0.15778952071271812</x:v>
      </x:c>
      <x:c r="AQ411" s="154" t="n">
        <x:v>0.23329771232705798</x:v>
      </x:c>
      <x:c r="AR411" s="154" t="n">
        <x:v>0.37639902986652307</x:v>
      </x:c>
    </x:row>
    <x:row r="412" ht="12" customHeight="1">
      <x:c r="A412" s="1"/>
      <x:c r="B412" s="141"/>
      <x:c r="C412" s="141" t="str">
        <x:v>B C</x:v>
      </x:c>
      <x:c r="D412" s="155"/>
      <x:c r="E412" s="155"/>
      <x:c r="F412" s="155" t="str">
        <x:v>A B C</x:v>
      </x:c>
      <x:c r="G412" s="141"/>
      <x:c r="H412" s="155" t="str">
        <x:v>E</x:v>
      </x:c>
      <x:c r="I412" s="155" t="str">
        <x:v>E</x:v>
      </x:c>
      <x:c r="J412" s="155" t="str">
        <x:v>E</x:v>
      </x:c>
      <x:c r="K412" s="155" t="str">
        <x:v>E F</x:v>
      </x:c>
      <x:c r="L412" s="141"/>
      <x:c r="M412" s="155" t="str">
        <x:v>J</x:v>
      </x:c>
      <x:c r="N412" s="155" t="str">
        <x:v>J</x:v>
      </x:c>
      <x:c r="O412" s="155" t="str">
        <x:v>J K L</x:v>
      </x:c>
      <x:c r="P412" s="141"/>
      <x:c r="Q412" s="155"/>
      <x:c r="R412" s="155"/>
      <x:c r="S412" s="155"/>
      <x:c r="T412" s="141"/>
      <x:c r="U412" s="155" t="str">
        <x:v>R</x:v>
      </x:c>
      <x:c r="V412" s="141" t="str">
        <x:v>U</x:v>
      </x:c>
      <x:c r="W412" s="155"/>
      <x:c r="X412" s="141"/>
      <x:c r="Y412" s="155" t="str">
        <x:v>V X Z</x:v>
      </x:c>
      <x:c r="Z412" s="155" t="str">
        <x:v>V</x:v>
      </x:c>
      <x:c r="AA412" s="155" t="str">
        <x:v>V Z</x:v>
      </x:c>
      <x:c r="AB412" s="155" t="str">
        <x:v>V</x:v>
      </x:c>
      <x:c r="AC412" s="141" t="str">
        <x:v>AB AC AD</x:v>
      </x:c>
      <x:c r="AD412" s="155" t="str">
        <x:v>AD</x:v>
      </x:c>
      <x:c r="AE412" s="155" t="str">
        <x:v>AD</x:v>
      </x:c>
      <x:c r="AF412" s="155"/>
      <x:c r="AG412" s="141" t="str">
        <x:v>AG</x:v>
      </x:c>
      <x:c r="AH412" s="155"/>
      <x:c r="AI412" s="155"/>
      <x:c r="AJ412" s="155"/>
      <x:c r="AK412" s="141"/>
      <x:c r="AL412" s="155"/>
      <x:c r="AM412" s="155"/>
      <x:c r="AN412" s="155"/>
      <x:c r="AO412" s="141"/>
      <x:c r="AP412" s="155" t="str">
        <x:v>AM</x:v>
      </x:c>
      <x:c r="AQ412" s="155" t="str">
        <x:v>AM</x:v>
      </x:c>
      <x:c r="AR412" s="155" t="str">
        <x:v>AM AN</x:v>
      </x:c>
    </x:row>
    <x:row r="413" ht="15" customHeight="1">
      <x:c r="A413" s="80" t="str">
        <x:v>35-54</x:v>
      </x:c>
      <x:c r="B413" s="140" t="n">
        <x:v>0.26797753927854595</x:v>
      </x:c>
      <x:c r="C413" s="140" t="n">
        <x:v>0.28944301653593857</x:v>
      </x:c>
      <x:c r="D413" s="154" t="n">
        <x:v>0.3736836289908745</x:v>
      </x:c>
      <x:c r="E413" s="154" t="n">
        <x:v>0.1609726471842621</x:v>
      </x:c>
      <x:c r="F413" s="154" t="n">
        <x:v>0.27105699477652456</x:v>
      </x:c>
      <x:c r="G413" s="140" t="n">
        <x:v>0.16051216659849246</x:v>
      </x:c>
      <x:c r="H413" s="154" t="n">
        <x:v>0.24645536342436464</x:v>
      </x:c>
      <x:c r="I413" s="154" t="n">
        <x:v>0.3133337959683025</x:v>
      </x:c>
      <x:c r="J413" s="154" t="n">
        <x:v>0.3170187951246304</x:v>
      </x:c>
      <x:c r="K413" s="154" t="n">
        <x:v>0.3471197567147929</x:v>
      </x:c>
      <x:c r="L413" s="140" t="n">
        <x:v>0.2231860591278954</x:v>
      </x:c>
      <x:c r="M413" s="154" t="n">
        <x:v>0.2913069913179675</x:v>
      </x:c>
      <x:c r="N413" s="154" t="n">
        <x:v>0.5175638700902827</x:v>
      </x:c>
      <x:c r="O413" s="154" t="n">
        <x:v>0</x:v>
      </x:c>
      <x:c r="P413" s="140" t="str">
        <x:v>—</x:v>
      </x:c>
      <x:c r="Q413" s="154" t="str">
        <x:v>—</x:v>
      </x:c>
      <x:c r="R413" s="154" t="str">
        <x:v>—</x:v>
      </x:c>
      <x:c r="S413" s="154" t="str">
        <x:v>—</x:v>
      </x:c>
      <x:c r="T413" s="140" t="n">
        <x:v>0.28315648746270594</x:v>
      </x:c>
      <x:c r="U413" s="154" t="n">
        <x:v>0.2542630649631429</x:v>
      </x:c>
      <x:c r="V413" s="140" t="n">
        <x:v>0.4166039863686581</x:v>
      </x:c>
      <x:c r="W413" s="154" t="n">
        <x:v>0.22103516350775324</x:v>
      </x:c>
      <x:c r="X413" s="140" t="n">
        <x:v>0.2447175749190811</x:v>
      </x:c>
      <x:c r="Y413" s="154" t="n">
        <x:v>0.236335547387421</x:v>
      </x:c>
      <x:c r="Z413" s="154" t="n">
        <x:v>0.3881032238457662</x:v>
      </x:c>
      <x:c r="AA413" s="154" t="n">
        <x:v>0.2438605922679188</x:v>
      </x:c>
      <x:c r="AB413" s="154" t="n">
        <x:v>0.27364155231024156</x:v>
      </x:c>
      <x:c r="AC413" s="140" t="n">
        <x:v>0.23676984663707812</x:v>
      </x:c>
      <x:c r="AD413" s="154" t="n">
        <x:v>0.2533943919095864</x:v>
      </x:c>
      <x:c r="AE413" s="154" t="n">
        <x:v>0.3001425898566743</x:v>
      </x:c>
      <x:c r="AF413" s="154" t="n">
        <x:v>0.2782200300990531</x:v>
      </x:c>
      <x:c r="AG413" s="140" t="n">
        <x:v>0.2947364440523703</x:v>
      </x:c>
      <x:c r="AH413" s="154" t="n">
        <x:v>0.251069985219483</x:v>
      </x:c>
      <x:c r="AI413" s="154" t="n">
        <x:v>0.2827129514809405</x:v>
      </x:c>
      <x:c r="AJ413" s="154" t="n">
        <x:v>0.25684527938574303</x:v>
      </x:c>
      <x:c r="AK413" s="140" t="n">
        <x:v>0.24607451215321258</x:v>
      </x:c>
      <x:c r="AL413" s="154" t="n">
        <x:v>0.30845142826610866</x:v>
      </x:c>
      <x:c r="AM413" s="154" t="n">
        <x:v>0.2217624753491819</x:v>
      </x:c>
      <x:c r="AN413" s="154" t="n">
        <x:v>0.27989889215269215</x:v>
      </x:c>
      <x:c r="AO413" s="140" t="n">
        <x:v>0.2015262716114836</x:v>
      </x:c>
      <x:c r="AP413" s="154" t="n">
        <x:v>0.31621446562597094</x:v>
      </x:c>
      <x:c r="AQ413" s="154" t="n">
        <x:v>0.49377815027509536</x:v>
      </x:c>
      <x:c r="AR413" s="154" t="n">
        <x:v>0.20931363569227146</x:v>
      </x:c>
    </x:row>
    <x:row r="414" ht="12" customHeight="1">
      <x:c r="A414" s="1"/>
      <x:c r="B414" s="141"/>
      <x:c r="C414" s="141" t="str">
        <x:v>C</x:v>
      </x:c>
      <x:c r="D414" s="155" t="str">
        <x:v>A C</x:v>
      </x:c>
      <x:c r="E414" s="155"/>
      <x:c r="F414" s="155" t="str">
        <x:v>C</x:v>
      </x:c>
      <x:c r="G414" s="141"/>
      <x:c r="H414" s="155" t="str">
        <x:v>E</x:v>
      </x:c>
      <x:c r="I414" s="155" t="str">
        <x:v>E F</x:v>
      </x:c>
      <x:c r="J414" s="155" t="str">
        <x:v>E</x:v>
      </x:c>
      <x:c r="K414" s="155" t="str">
        <x:v>E F</x:v>
      </x:c>
      <x:c r="L414" s="141"/>
      <x:c r="M414" s="155" t="str">
        <x:v>J</x:v>
      </x:c>
      <x:c r="N414" s="155" t="str">
        <x:v>J K M</x:v>
      </x:c>
      <x:c r="O414" s="155"/>
      <x:c r="P414" s="141"/>
      <x:c r="Q414" s="155"/>
      <x:c r="R414" s="155"/>
      <x:c r="S414" s="155"/>
      <x:c r="T414" s="141"/>
      <x:c r="U414" s="155"/>
      <x:c r="V414" s="141" t="str">
        <x:v>U</x:v>
      </x:c>
      <x:c r="W414" s="155"/>
      <x:c r="X414" s="141"/>
      <x:c r="Y414" s="155"/>
      <x:c r="Z414" s="155" t="str">
        <x:v>V W Z</x:v>
      </x:c>
      <x:c r="AA414" s="155"/>
      <x:c r="AB414" s="155"/>
      <x:c r="AC414" s="141"/>
      <x:c r="AD414" s="155"/>
      <x:c r="AE414" s="155"/>
      <x:c r="AF414" s="155"/>
      <x:c r="AG414" s="141"/>
      <x:c r="AH414" s="155"/>
      <x:c r="AI414" s="155"/>
      <x:c r="AJ414" s="155"/>
      <x:c r="AK414" s="141"/>
      <x:c r="AL414" s="155" t="str">
        <x:v>AI AK</x:v>
      </x:c>
      <x:c r="AM414" s="155"/>
      <x:c r="AN414" s="155"/>
      <x:c r="AO414" s="141"/>
      <x:c r="AP414" s="155" t="str">
        <x:v>AM</x:v>
      </x:c>
      <x:c r="AQ414" s="155" t="str">
        <x:v>AM AN AP</x:v>
      </x:c>
      <x:c r="AR414" s="155"/>
    </x:row>
    <x:row r="415" ht="15" customHeight="1">
      <x:c r="A415" s="80" t="str">
        <x:v>55-64</x:v>
      </x:c>
      <x:c r="B415" s="140" t="n">
        <x:v>0.2021433670293658</x:v>
      </x:c>
      <x:c r="C415" s="140" t="n">
        <x:v>0.18793699432767885</x:v>
      </x:c>
      <x:c r="D415" s="154" t="n">
        <x:v>0.1916690906792209</x:v>
      </x:c>
      <x:c r="E415" s="154" t="n">
        <x:v>0.22813044983418737</x:v>
      </x:c>
      <x:c r="F415" s="154" t="n">
        <x:v>0.1741434402895611</x:v>
      </x:c>
      <x:c r="G415" s="140" t="n">
        <x:v>0.23909975260223948</x:v>
      </x:c>
      <x:c r="H415" s="154" t="n">
        <x:v>0.2015848862749254</x:v>
      </x:c>
      <x:c r="I415" s="154" t="n">
        <x:v>0.19430034073876246</x:v>
      </x:c>
      <x:c r="J415" s="154" t="n">
        <x:v>0.16300317114846963</x:v>
      </x:c>
      <x:c r="K415" s="154" t="n">
        <x:v>0.200512711276889</x:v>
      </x:c>
      <x:c r="L415" s="140" t="n">
        <x:v>0.2288200313108076</x:v>
      </x:c>
      <x:c r="M415" s="154" t="n">
        <x:v>0.18836527354694368</x:v>
      </x:c>
      <x:c r="N415" s="154" t="n">
        <x:v>0.0931583151779864</x:v>
      </x:c>
      <x:c r="O415" s="154" t="n">
        <x:v>0</x:v>
      </x:c>
      <x:c r="P415" s="140" t="str">
        <x:v>—</x:v>
      </x:c>
      <x:c r="Q415" s="154" t="str">
        <x:v>—</x:v>
      </x:c>
      <x:c r="R415" s="154" t="str">
        <x:v>—</x:v>
      </x:c>
      <x:c r="S415" s="154" t="str">
        <x:v>—</x:v>
      </x:c>
      <x:c r="T415" s="140" t="n">
        <x:v>0.18795018531729718</x:v>
      </x:c>
      <x:c r="U415" s="154" t="n">
        <x:v>0.21496718220300895</x:v>
      </x:c>
      <x:c r="V415" s="140" t="n">
        <x:v>0.19928758052549514</x:v>
      </x:c>
      <x:c r="W415" s="154" t="n">
        <x:v>0.20304534245709352</x:v>
      </x:c>
      <x:c r="X415" s="140" t="n">
        <x:v>0.1955046859137271</x:v>
      </x:c>
      <x:c r="Y415" s="154" t="n">
        <x:v>0.14537893832871668</x:v>
      </x:c>
      <x:c r="Z415" s="154" t="n">
        <x:v>0.25121025200609287</x:v>
      </x:c>
      <x:c r="AA415" s="154" t="n">
        <x:v>0.1025804885271382</x:v>
      </x:c>
      <x:c r="AB415" s="154" t="n">
        <x:v>0.22204372277303847</x:v>
      </x:c>
      <x:c r="AC415" s="140" t="n">
        <x:v>0.17809167741707477</x:v>
      </x:c>
      <x:c r="AD415" s="154" t="n">
        <x:v>0.20998104302244636</x:v>
      </x:c>
      <x:c r="AE415" s="154" t="n">
        <x:v>0.19200944995897284</x:v>
      </x:c>
      <x:c r="AF415" s="154" t="n">
        <x:v>0.23200147674707428</x:v>
      </x:c>
      <x:c r="AG415" s="140" t="n">
        <x:v>0.2206447120665011</x:v>
      </x:c>
      <x:c r="AH415" s="154" t="n">
        <x:v>0.21072330742280113</x:v>
      </x:c>
      <x:c r="AI415" s="154" t="n">
        <x:v>0.13783574308045726</x:v>
      </x:c>
      <x:c r="AJ415" s="154" t="n">
        <x:v>0.20900565103372834</x:v>
      </x:c>
      <x:c r="AK415" s="140" t="n">
        <x:v>0.21120090235253344</x:v>
      </x:c>
      <x:c r="AL415" s="154" t="n">
        <x:v>0.19819989660830958</x:v>
      </x:c>
      <x:c r="AM415" s="154" t="n">
        <x:v>0.1979856536602748</x:v>
      </x:c>
      <x:c r="AN415" s="154" t="n">
        <x:v>0.19706698691476596</x:v>
      </x:c>
      <x:c r="AO415" s="140" t="n">
        <x:v>0.24051276971649949</x:v>
      </x:c>
      <x:c r="AP415" s="154" t="n">
        <x:v>0.18715479365981913</x:v>
      </x:c>
      <x:c r="AQ415" s="154" t="n">
        <x:v>0.043407991797632446</x:v>
      </x:c>
      <x:c r="AR415" s="154" t="n">
        <x:v>0.11740947106915786</x:v>
      </x:c>
    </x:row>
    <x:row r="416" ht="12" customHeight="1">
      <x:c r="A416" s="1"/>
      <x:c r="B416" s="141"/>
      <x:c r="C416" s="141"/>
      <x:c r="D416" s="155"/>
      <x:c r="E416" s="155"/>
      <x:c r="F416" s="155"/>
      <x:c r="G416" s="141" t="str">
        <x:v>H</x:v>
      </x:c>
      <x:c r="H416" s="155"/>
      <x:c r="I416" s="155"/>
      <x:c r="J416" s="155"/>
      <x:c r="K416" s="155"/>
      <x:c r="L416" s="141" t="str">
        <x:v>L</x:v>
      </x:c>
      <x:c r="M416" s="155" t="str">
        <x:v>L</x:v>
      </x:c>
      <x:c r="N416" s="155"/>
      <x:c r="O416" s="155"/>
      <x:c r="P416" s="141"/>
      <x:c r="Q416" s="155"/>
      <x:c r="R416" s="155"/>
      <x:c r="S416" s="155"/>
      <x:c r="T416" s="141"/>
      <x:c r="U416" s="155"/>
      <x:c r="V416" s="141"/>
      <x:c r="W416" s="155"/>
      <x:c r="X416" s="141"/>
      <x:c r="Y416" s="155"/>
      <x:c r="Z416" s="155"/>
      <x:c r="AA416" s="155"/>
      <x:c r="AB416" s="155"/>
      <x:c r="AC416" s="141"/>
      <x:c r="AD416" s="155"/>
      <x:c r="AE416" s="155"/>
      <x:c r="AF416" s="155"/>
      <x:c r="AG416" s="141" t="str">
        <x:v>AG</x:v>
      </x:c>
      <x:c r="AH416" s="155" t="str">
        <x:v>AG</x:v>
      </x:c>
      <x:c r="AI416" s="155"/>
      <x:c r="AJ416" s="155" t="str">
        <x:v>AG</x:v>
      </x:c>
      <x:c r="AK416" s="141"/>
      <x:c r="AL416" s="155"/>
      <x:c r="AM416" s="155"/>
      <x:c r="AN416" s="155"/>
      <x:c r="AO416" s="141" t="str">
        <x:v>AN AO AP</x:v>
      </x:c>
      <x:c r="AP416" s="155" t="str">
        <x:v>AO</x:v>
      </x:c>
      <x:c r="AQ416" s="155"/>
      <x:c r="AR416" s="155"/>
    </x:row>
    <x:row r="417" ht="15" customHeight="1">
      <x:c r="A417" s="80" t="str">
        <x:v>65+</x:v>
      </x:c>
      <x:c r="B417" s="140" t="n">
        <x:v>0.3950592193277059</x:v>
      </x:c>
      <x:c r="C417" s="140" t="n">
        <x:v>0.34767446694928095</x:v>
      </x:c>
      <x:c r="D417" s="154" t="n">
        <x:v>0.31508946937999466</x:v>
      </x:c>
      <x:c r="E417" s="154" t="n">
        <x:v>0.5245284924690917</x:v>
      </x:c>
      <x:c r="F417" s="154" t="n">
        <x:v>0.25880590655392727</x:v>
      </x:c>
      <x:c r="G417" s="140" t="n">
        <x:v>0.528045575911441</x:v>
      </x:c>
      <x:c r="H417" s="154" t="n">
        <x:v>0.4297980150737887</x:v>
      </x:c>
      <x:c r="I417" s="154" t="n">
        <x:v>0.33515706757240804</x:v>
      </x:c>
      <x:c r="J417" s="154" t="n">
        <x:v>0.36412113370020194</x:v>
      </x:c>
      <x:c r="K417" s="154" t="n">
        <x:v>0.25130466150551944</x:v>
      </x:c>
      <x:c r="L417" s="140" t="n">
        <x:v>0.4675408575862647</x:v>
      </x:c>
      <x:c r="M417" s="154" t="n">
        <x:v>0.34262925773574765</x:v>
      </x:c>
      <x:c r="N417" s="154" t="n">
        <x:v>0.2250414222140754</x:v>
      </x:c>
      <x:c r="O417" s="154" t="n">
        <x:v>0</x:v>
      </x:c>
      <x:c r="P417" s="140" t="str">
        <x:v>—</x:v>
      </x:c>
      <x:c r="Q417" s="154" t="str">
        <x:v>—</x:v>
      </x:c>
      <x:c r="R417" s="154" t="str">
        <x:v>—</x:v>
      </x:c>
      <x:c r="S417" s="154" t="str">
        <x:v>—</x:v>
      </x:c>
      <x:c r="T417" s="140" t="n">
        <x:v>0.4126619678757441</x:v>
      </x:c>
      <x:c r="U417" s="154" t="n">
        <x:v>0.379154794336355</x:v>
      </x:c>
      <x:c r="V417" s="140" t="n">
        <x:v>0.1328874061243296</x:v>
      </x:c>
      <x:c r="W417" s="154" t="n">
        <x:v>0.47786391534819833</x:v>
      </x:c>
      <x:c r="X417" s="140" t="n">
        <x:v>0.46933719513728717</x:v>
      </x:c>
      <x:c r="Y417" s="154" t="n">
        <x:v>0.20728520134533734</x:v>
      </x:c>
      <x:c r="Z417" s="154" t="n">
        <x:v>0.12961984752433742</x:v>
      </x:c>
      <x:c r="AA417" s="154" t="n">
        <x:v>0.28810016934366933</x:v>
      </x:c>
      <x:c r="AB417" s="154" t="n">
        <x:v>0.34197150774465385</x:v>
      </x:c>
      <x:c r="AC417" s="140" t="n">
        <x:v>0.3466315059638452</x:v>
      </x:c>
      <x:c r="AD417" s="154" t="n">
        <x:v>0.39574760375408</x:v>
      </x:c>
      <x:c r="AE417" s="154" t="n">
        <x:v>0.39654093150726166</x:v>
      </x:c>
      <x:c r="AF417" s="154" t="n">
        <x:v>0.4463036253873258</x:v>
      </x:c>
      <x:c r="AG417" s="140" t="n">
        <x:v>0.3223590067733565</x:v>
      </x:c>
      <x:c r="AH417" s="154" t="n">
        <x:v>0.40269884064483724</x:v>
      </x:c>
      <x:c r="AI417" s="154" t="n">
        <x:v>0.47659608670392567</x:v>
      </x:c>
      <x:c r="AJ417" s="154" t="n">
        <x:v>0.4172061830379189</x:v>
      </x:c>
      <x:c r="AK417" s="140" t="n">
        <x:v>0.4202705455386515</x:v>
      </x:c>
      <x:c r="AL417" s="154" t="n">
        <x:v>0.34515659848206665</x:v>
      </x:c>
      <x:c r="AM417" s="154" t="n">
        <x:v>0.4667460553859428</x:v>
      </x:c>
      <x:c r="AN417" s="154" t="n">
        <x:v>0.3655116317566406</x:v>
      </x:c>
      <x:c r="AO417" s="140" t="n">
        <x:v>0.4819857156846777</x:v>
      </x:c>
      <x:c r="AP417" s="154" t="n">
        <x:v>0.33884122000149214</x:v>
      </x:c>
      <x:c r="AQ417" s="154" t="n">
        <x:v>0.2295161456002142</x:v>
      </x:c>
      <x:c r="AR417" s="154" t="n">
        <x:v>0.2968778633720476</x:v>
      </x:c>
    </x:row>
    <x:row r="418" ht="12" customHeight="1">
      <x:c r="A418" s="134"/>
      <x:c r="B418" s="149"/>
      <x:c r="C418" s="149"/>
      <x:c r="D418" s="163"/>
      <x:c r="E418" s="163" t="str">
        <x:v>A B D</x:v>
      </x:c>
      <x:c r="F418" s="163"/>
      <x:c r="G418" s="149" t="str">
        <x:v>F G H I</x:v>
      </x:c>
      <x:c r="H418" s="163" t="str">
        <x:v>G I</x:v>
      </x:c>
      <x:c r="I418" s="163" t="str">
        <x:v>I</x:v>
      </x:c>
      <x:c r="J418" s="163" t="str">
        <x:v>I</x:v>
      </x:c>
      <x:c r="K418" s="163"/>
      <x:c r="L418" s="149" t="str">
        <x:v>K L M</x:v>
      </x:c>
      <x:c r="M418" s="163" t="str">
        <x:v>L</x:v>
      </x:c>
      <x:c r="N418" s="163"/>
      <x:c r="O418" s="163"/>
      <x:c r="P418" s="149"/>
      <x:c r="Q418" s="163"/>
      <x:c r="R418" s="163"/>
      <x:c r="S418" s="163"/>
      <x:c r="T418" s="149"/>
      <x:c r="U418" s="163"/>
      <x:c r="V418" s="149"/>
      <x:c r="W418" s="163" t="str">
        <x:v>T</x:v>
      </x:c>
      <x:c r="X418" s="149" t="str">
        <x:v>W X Z</x:v>
      </x:c>
      <x:c r="Y418" s="163"/>
      <x:c r="Z418" s="163"/>
      <x:c r="AA418" s="163" t="str">
        <x:v>X</x:v>
      </x:c>
      <x:c r="AB418" s="163" t="str">
        <x:v>X</x:v>
      </x:c>
      <x:c r="AC418" s="149"/>
      <x:c r="AD418" s="163"/>
      <x:c r="AE418" s="163"/>
      <x:c r="AF418" s="163" t="str">
        <x:v>AA</x:v>
      </x:c>
      <x:c r="AG418" s="149"/>
      <x:c r="AH418" s="163" t="str">
        <x:v>AE</x:v>
      </x:c>
      <x:c r="AI418" s="163" t="str">
        <x:v>AE</x:v>
      </x:c>
      <x:c r="AJ418" s="163" t="str">
        <x:v>AE</x:v>
      </x:c>
      <x:c r="AK418" s="149" t="str">
        <x:v>AJ</x:v>
      </x:c>
      <x:c r="AL418" s="163"/>
      <x:c r="AM418" s="163" t="str">
        <x:v>AJ AL</x:v>
      </x:c>
      <x:c r="AN418" s="163"/>
      <x:c r="AO418" s="149" t="str">
        <x:v>AN AO AP</x:v>
      </x:c>
      <x:c r="AP418" s="163"/>
      <x:c r="AQ418" s="163"/>
      <x:c r="AR418" s="163"/>
    </x:row>
    <x:row r="419" ht="24.75" customHeight="1">
      <x:c r="A419" s="70" t="str">
        <x:v>Q24 / Gender
What is your gender?</x:v>
      </x:c>
      <x:c r="B419" s="138"/>
      <x:c r="C419" s="138"/>
      <x:c r="D419" s="152"/>
      <x:c r="E419" s="152"/>
      <x:c r="F419" s="152"/>
      <x:c r="G419" s="138"/>
      <x:c r="H419" s="152"/>
      <x:c r="I419" s="152"/>
      <x:c r="J419" s="152"/>
      <x:c r="K419" s="152"/>
      <x:c r="L419" s="138"/>
      <x:c r="M419" s="152"/>
      <x:c r="N419" s="152"/>
      <x:c r="O419" s="152"/>
      <x:c r="P419" s="138"/>
      <x:c r="Q419" s="152"/>
      <x:c r="R419" s="152"/>
      <x:c r="S419" s="152"/>
      <x:c r="T419" s="138"/>
      <x:c r="U419" s="152"/>
      <x:c r="V419" s="138"/>
      <x:c r="W419" s="152"/>
      <x:c r="X419" s="138"/>
      <x:c r="Y419" s="152"/>
      <x:c r="Z419" s="152"/>
      <x:c r="AA419" s="152"/>
      <x:c r="AB419" s="152"/>
      <x:c r="AC419" s="138"/>
      <x:c r="AD419" s="152"/>
      <x:c r="AE419" s="152"/>
      <x:c r="AF419" s="152"/>
      <x:c r="AG419" s="138"/>
      <x:c r="AH419" s="152"/>
      <x:c r="AI419" s="152"/>
      <x:c r="AJ419" s="152"/>
      <x:c r="AK419" s="138"/>
      <x:c r="AL419" s="152"/>
      <x:c r="AM419" s="152"/>
      <x:c r="AN419" s="152"/>
      <x:c r="AO419" s="138"/>
      <x:c r="AP419" s="152"/>
      <x:c r="AQ419" s="152"/>
      <x:c r="AR419" s="152"/>
    </x:row>
    <x:row r="420" ht="20.25" customHeight="1">
      <x:c r="A420" s="76" t="str">
        <x:v>Total</x:v>
      </x:c>
      <x:c r="B420" s="139" t="n">
        <x:v>1513</x:v>
      </x:c>
      <x:c r="C420" s="139" t="n">
        <x:v>494</x:v>
      </x:c>
      <x:c r="D420" s="153" t="n">
        <x:v>425</x:v>
      </x:c>
      <x:c r="E420" s="153" t="n">
        <x:v>521</x:v>
      </x:c>
      <x:c r="F420" s="153" t="n">
        <x:v>74</x:v>
      </x:c>
      <x:c r="G420" s="139" t="n">
        <x:v>358</x:v>
      </x:c>
      <x:c r="H420" s="153" t="n">
        <x:v>310</x:v>
      </x:c>
      <x:c r="I420" s="153" t="n">
        <x:v>429</x:v>
      </x:c>
      <x:c r="J420" s="153" t="n">
        <x:v>240</x:v>
      </x:c>
      <x:c r="K420" s="153" t="n">
        <x:v>175</x:v>
      </x:c>
      <x:c r="L420" s="139" t="n">
        <x:v>727</x:v>
      </x:c>
      <x:c r="M420" s="153" t="n">
        <x:v>704</x:v>
      </x:c>
      <x:c r="N420" s="153" t="n">
        <x:v>74</x:v>
      </x:c>
      <x:c r="O420" s="153" t="n">
        <x:v>8</x:v>
      </x:c>
      <x:c r="P420" s="139" t="n">
        <x:v>204</x:v>
      </x:c>
      <x:c r="Q420" s="153" t="n">
        <x:v>405</x:v>
      </x:c>
      <x:c r="R420" s="153" t="n">
        <x:v>306</x:v>
      </x:c>
      <x:c r="S420" s="153" t="n">
        <x:v>598</x:v>
      </x:c>
      <x:c r="T420" s="139" t="str">
        <x:v>—</x:v>
      </x:c>
      <x:c r="U420" s="153" t="str">
        <x:v>—</x:v>
      </x:c>
      <x:c r="V420" s="139" t="n">
        <x:v>363</x:v>
      </x:c>
      <x:c r="W420" s="153" t="n">
        <x:v>1150</x:v>
      </x:c>
      <x:c r="X420" s="139" t="n">
        <x:v>1094</x:v>
      </x:c>
      <x:c r="Y420" s="153" t="n">
        <x:v>68</x:v>
      </x:c>
      <x:c r="Z420" s="153" t="n">
        <x:v>229</x:v>
      </x:c>
      <x:c r="AA420" s="153" t="n">
        <x:v>21</x:v>
      </x:c>
      <x:c r="AB420" s="153" t="n">
        <x:v>100</x:v>
      </x:c>
      <x:c r="AC420" s="139" t="n">
        <x:v>330</x:v>
      </x:c>
      <x:c r="AD420" s="153" t="n">
        <x:v>457</x:v>
      </x:c>
      <x:c r="AE420" s="153" t="n">
        <x:v>434</x:v>
      </x:c>
      <x:c r="AF420" s="153" t="n">
        <x:v>293</x:v>
      </x:c>
      <x:c r="AG420" s="139" t="n">
        <x:v>392</x:v>
      </x:c>
      <x:c r="AH420" s="153" t="n">
        <x:v>671</x:v>
      </x:c>
      <x:c r="AI420" s="153" t="n">
        <x:v>226</x:v>
      </x:c>
      <x:c r="AJ420" s="153" t="n">
        <x:v>223</x:v>
      </x:c>
      <x:c r="AK420" s="139" t="n">
        <x:v>483</x:v>
      </x:c>
      <x:c r="AL420" s="153" t="n">
        <x:v>521</x:v>
      </x:c>
      <x:c r="AM420" s="153" t="n">
        <x:v>285</x:v>
      </x:c>
      <x:c r="AN420" s="153" t="n">
        <x:v>224</x:v>
      </x:c>
      <x:c r="AO420" s="139" t="n">
        <x:v>654</x:v>
      </x:c>
      <x:c r="AP420" s="153" t="n">
        <x:v>739</x:v>
      </x:c>
      <x:c r="AQ420" s="153" t="n">
        <x:v>52</x:v>
      </x:c>
      <x:c r="AR420" s="153" t="n">
        <x:v>68</x:v>
      </x:c>
    </x:row>
    <x:row r="421" ht="15" customHeight="1">
      <x:c r="A421" s="80" t="str">
        <x:v>Man</x:v>
      </x:c>
      <x:c r="B421" s="140" t="n">
        <x:v>0.4746573139824346</x:v>
      </x:c>
      <x:c r="C421" s="140" t="n">
        <x:v>0.3844118151338754</x:v>
      </x:c>
      <x:c r="D421" s="154" t="n">
        <x:v>0.5445168309890297</x:v>
      </x:c>
      <x:c r="E421" s="154" t="n">
        <x:v>0.496471214494432</x:v>
      </x:c>
      <x:c r="F421" s="154" t="n">
        <x:v>0.5231213461041062</x:v>
      </x:c>
      <x:c r="G421" s="140" t="n">
        <x:v>0.5236643941968655</x:v>
      </x:c>
      <x:c r="H421" s="154" t="n">
        <x:v>0.5214118477090798</x:v>
      </x:c>
      <x:c r="I421" s="154" t="n">
        <x:v>0.4667988744580014</x:v>
      </x:c>
      <x:c r="J421" s="154" t="n">
        <x:v>0.387015455516538</x:v>
      </x:c>
      <x:c r="K421" s="154" t="n">
        <x:v>0.43121123607629036</x:v>
      </x:c>
      <x:c r="L421" s="140" t="n">
        <x:v>0.5317190057691888</x:v>
      </x:c>
      <x:c r="M421" s="154" t="n">
        <x:v>0.4197065717795104</x:v>
      </x:c>
      <x:c r="N421" s="154" t="n">
        <x:v>0.45489254815251584</x:v>
      </x:c>
      <x:c r="O421" s="154" t="n">
        <x:v>0.3124147628664331</x:v>
      </x:c>
      <x:c r="P421" s="140" t="n">
        <x:v>0.4092131452204067</x:v>
      </x:c>
      <x:c r="Q421" s="154" t="n">
        <x:v>0.5015431447635098</x:v>
      </x:c>
      <x:c r="R421" s="154" t="n">
        <x:v>0.44132998987915867</x:v>
      </x:c>
      <x:c r="S421" s="154" t="n">
        <x:v>0.49580673395734015</x:v>
      </x:c>
      <x:c r="T421" s="140" t="str">
        <x:v>—</x:v>
      </x:c>
      <x:c r="U421" s="154" t="str">
        <x:v>—</x:v>
      </x:c>
      <x:c r="V421" s="140" t="n">
        <x:v>0.4425562091155549</x:v>
      </x:c>
      <x:c r="W421" s="154" t="n">
        <x:v>0.4847961698645562</x:v>
      </x:c>
      <x:c r="X421" s="140" t="n">
        <x:v>0.48445157481269363</x:v>
      </x:c>
      <x:c r="Y421" s="154" t="n">
        <x:v>0.47800865175236346</x:v>
      </x:c>
      <x:c r="Z421" s="154" t="n">
        <x:v>0.4291660855801305</x:v>
      </x:c>
      <x:c r="AA421" s="154" t="n">
        <x:v>0.6328755349313908</x:v>
      </x:c>
      <x:c r="AB421" s="154" t="n">
        <x:v>0.43618688657718513</x:v>
      </x:c>
      <x:c r="AC421" s="140" t="n">
        <x:v>0.5117174910311414</x:v>
      </x:c>
      <x:c r="AD421" s="154" t="n">
        <x:v>0.42097058999598114</x:v>
      </x:c>
      <x:c r="AE421" s="154" t="n">
        <x:v>0.529847213211772</x:v>
      </x:c>
      <x:c r="AF421" s="154" t="n">
        <x:v>0.43492337582952123</x:v>
      </x:c>
      <x:c r="AG421" s="140" t="n">
        <x:v>0.5247624225566495</x:v>
      </x:c>
      <x:c r="AH421" s="154" t="n">
        <x:v>0.4822404446468758</x:v>
      </x:c>
      <x:c r="AI421" s="154" t="n">
        <x:v>0.4347185556292486</x:v>
      </x:c>
      <x:c r="AJ421" s="154" t="n">
        <x:v>0.4043656910148982</x:v>
      </x:c>
      <x:c r="AK421" s="140" t="n">
        <x:v>0.5122768007638913</x:v>
      </x:c>
      <x:c r="AL421" s="154" t="n">
        <x:v>0.4790726993755739</x:v>
      </x:c>
      <x:c r="AM421" s="154" t="n">
        <x:v>0.4695600215150046</x:v>
      </x:c>
      <x:c r="AN421" s="154" t="n">
        <x:v>0.3896939457810173</x:v>
      </x:c>
      <x:c r="AO421" s="140" t="n">
        <x:v>0.5283695919118648</x:v>
      </x:c>
      <x:c r="AP421" s="154" t="n">
        <x:v>0.4308895905512012</x:v>
      </x:c>
      <x:c r="AQ421" s="154" t="n">
        <x:v>0.5074739774611917</x:v>
      </x:c>
      <x:c r="AR421" s="154" t="n">
        <x:v>0.4086943649771856</x:v>
      </x:c>
    </x:row>
    <x:row r="422" ht="12" customHeight="1">
      <x:c r="A422" s="1"/>
      <x:c r="B422" s="141"/>
      <x:c r="C422" s="141"/>
      <x:c r="D422" s="155" t="str">
        <x:v>A</x:v>
      </x:c>
      <x:c r="E422" s="155" t="str">
        <x:v>A</x:v>
      </x:c>
      <x:c r="F422" s="155" t="str">
        <x:v>A</x:v>
      </x:c>
      <x:c r="G422" s="141" t="str">
        <x:v>H I</x:v>
      </x:c>
      <x:c r="H422" s="155" t="str">
        <x:v>H</x:v>
      </x:c>
      <x:c r="I422" s="155" t="str">
        <x:v>H</x:v>
      </x:c>
      <x:c r="J422" s="155"/>
      <x:c r="K422" s="155"/>
      <x:c r="L422" s="141" t="str">
        <x:v>K</x:v>
      </x:c>
      <x:c r="M422" s="155"/>
      <x:c r="N422" s="155"/>
      <x:c r="O422" s="155"/>
      <x:c r="P422" s="141"/>
      <x:c r="Q422" s="155" t="str">
        <x:v>N</x:v>
      </x:c>
      <x:c r="R422" s="155"/>
      <x:c r="S422" s="155" t="str">
        <x:v>N</x:v>
      </x:c>
      <x:c r="T422" s="141"/>
      <x:c r="U422" s="155"/>
      <x:c r="V422" s="141"/>
      <x:c r="W422" s="155"/>
      <x:c r="X422" s="141"/>
      <x:c r="Y422" s="155"/>
      <x:c r="Z422" s="155"/>
      <x:c r="AA422" s="155"/>
      <x:c r="AB422" s="155"/>
      <x:c r="AC422" s="141" t="str">
        <x:v>AB</x:v>
      </x:c>
      <x:c r="AD422" s="155"/>
      <x:c r="AE422" s="155" t="str">
        <x:v>AB AD</x:v>
      </x:c>
      <x:c r="AF422" s="155"/>
      <x:c r="AG422" s="141" t="str">
        <x:v>AG AH</x:v>
      </x:c>
      <x:c r="AH422" s="155" t="str">
        <x:v>AH</x:v>
      </x:c>
      <x:c r="AI422" s="155"/>
      <x:c r="AJ422" s="155"/>
      <x:c r="AK422" s="141" t="str">
        <x:v>AL</x:v>
      </x:c>
      <x:c r="AL422" s="155" t="str">
        <x:v>AL</x:v>
      </x:c>
      <x:c r="AM422" s="155"/>
      <x:c r="AN422" s="155"/>
      <x:c r="AO422" s="141" t="str">
        <x:v>AN</x:v>
      </x:c>
      <x:c r="AP422" s="155"/>
      <x:c r="AQ422" s="155"/>
      <x:c r="AR422" s="155"/>
    </x:row>
    <x:row r="423" ht="15" customHeight="1">
      <x:c r="A423" s="80" t="str">
        <x:v>Woman</x:v>
      </x:c>
      <x:c r="B423" s="140" t="n">
        <x:v>0.5253426860175676</x:v>
      </x:c>
      <x:c r="C423" s="140" t="n">
        <x:v>0.6155881848661245</x:v>
      </x:c>
      <x:c r="D423" s="154" t="n">
        <x:v>0.4554831690109704</x:v>
      </x:c>
      <x:c r="E423" s="154" t="n">
        <x:v>0.5035287855055673</x:v>
      </x:c>
      <x:c r="F423" s="154" t="n">
        <x:v>0.4768786538958937</x:v>
      </x:c>
      <x:c r="G423" s="140" t="n">
        <x:v>0.4763356058031335</x:v>
      </x:c>
      <x:c r="H423" s="154" t="n">
        <x:v>0.47858815229091983</x:v>
      </x:c>
      <x:c r="I423" s="154" t="n">
        <x:v>0.533201125541998</x:v>
      </x:c>
      <x:c r="J423" s="154" t="n">
        <x:v>0.6129845444834611</x:v>
      </x:c>
      <x:c r="K423" s="154" t="n">
        <x:v>0.5687887639237089</x:v>
      </x:c>
      <x:c r="L423" s="140" t="n">
        <x:v>0.46828099423081204</x:v>
      </x:c>
      <x:c r="M423" s="154" t="n">
        <x:v>0.5802934282204899</x:v>
      </x:c>
      <x:c r="N423" s="154" t="n">
        <x:v>0.5451074518474845</x:v>
      </x:c>
      <x:c r="O423" s="154" t="n">
        <x:v>0.6875852371335669</x:v>
      </x:c>
      <x:c r="P423" s="140" t="n">
        <x:v>0.5907868547795933</x:v>
      </x:c>
      <x:c r="Q423" s="154" t="n">
        <x:v>0.4984568552364891</x:v>
      </x:c>
      <x:c r="R423" s="154" t="n">
        <x:v>0.5586700101208406</x:v>
      </x:c>
      <x:c r="S423" s="154" t="n">
        <x:v>0.504193266042659</x:v>
      </x:c>
      <x:c r="T423" s="140" t="str">
        <x:v>—</x:v>
      </x:c>
      <x:c r="U423" s="154" t="str">
        <x:v>—</x:v>
      </x:c>
      <x:c r="V423" s="140" t="n">
        <x:v>0.557443790884444</x:v>
      </x:c>
      <x:c r="W423" s="154" t="n">
        <x:v>0.5152038301354446</x:v>
      </x:c>
      <x:c r="X423" s="140" t="n">
        <x:v>0.5155484251873075</x:v>
      </x:c>
      <x:c r="Y423" s="154" t="n">
        <x:v>0.5219913482476367</x:v>
      </x:c>
      <x:c r="Z423" s="154" t="n">
        <x:v>0.5708339144198701</x:v>
      </x:c>
      <x:c r="AA423" s="154" t="n">
        <x:v>0.36712446506860913</x:v>
      </x:c>
      <x:c r="AB423" s="154" t="n">
        <x:v>0.563813113422815</x:v>
      </x:c>
      <x:c r="AC423" s="140" t="n">
        <x:v>0.4882825089688578</x:v>
      </x:c>
      <x:c r="AD423" s="154" t="n">
        <x:v>0.5790294100040183</x:v>
      </x:c>
      <x:c r="AE423" s="154" t="n">
        <x:v>0.47015278678822675</x:v>
      </x:c>
      <x:c r="AF423" s="154" t="n">
        <x:v>0.5650766241704782</x:v>
      </x:c>
      <x:c r="AG423" s="140" t="n">
        <x:v>0.47523757744334894</x:v>
      </x:c>
      <x:c r="AH423" s="154" t="n">
        <x:v>0.5177595553531249</x:v>
      </x:c>
      <x:c r="AI423" s="154" t="n">
        <x:v>0.5652814443707511</x:v>
      </x:c>
      <x:c r="AJ423" s="154" t="n">
        <x:v>0.5956343089851018</x:v>
      </x:c>
      <x:c r="AK423" s="140" t="n">
        <x:v>0.48772319923610863</x:v>
      </x:c>
      <x:c r="AL423" s="154" t="n">
        <x:v>0.5209273006244253</x:v>
      </x:c>
      <x:c r="AM423" s="154" t="n">
        <x:v>0.5304399784849957</x:v>
      </x:c>
      <x:c r="AN423" s="154" t="n">
        <x:v>0.6103060542189821</x:v>
      </x:c>
      <x:c r="AO423" s="140" t="n">
        <x:v>0.4716304080881363</x:v>
      </x:c>
      <x:c r="AP423" s="154" t="n">
        <x:v>0.5691104094487994</x:v>
      </x:c>
      <x:c r="AQ423" s="154" t="n">
        <x:v>0.4925260225388083</x:v>
      </x:c>
      <x:c r="AR423" s="154" t="n">
        <x:v>0.5913056350228142</x:v>
      </x:c>
    </x:row>
    <x:row r="424" ht="12" customHeight="1">
      <x:c r="A424" s="134"/>
      <x:c r="B424" s="149"/>
      <x:c r="C424" s="149" t="str">
        <x:v>B C D</x:v>
      </x:c>
      <x:c r="D424" s="163"/>
      <x:c r="E424" s="163"/>
      <x:c r="F424" s="163"/>
      <x:c r="G424" s="149"/>
      <x:c r="H424" s="163"/>
      <x:c r="I424" s="163"/>
      <x:c r="J424" s="163" t="str">
        <x:v>E F G</x:v>
      </x:c>
      <x:c r="K424" s="163" t="str">
        <x:v>E</x:v>
      </x:c>
      <x:c r="L424" s="149"/>
      <x:c r="M424" s="163" t="str">
        <x:v>J</x:v>
      </x:c>
      <x:c r="N424" s="163"/>
      <x:c r="O424" s="163"/>
      <x:c r="P424" s="149" t="str">
        <x:v>O Q</x:v>
      </x:c>
      <x:c r="Q424" s="163"/>
      <x:c r="R424" s="163"/>
      <x:c r="S424" s="163"/>
      <x:c r="T424" s="149"/>
      <x:c r="U424" s="163"/>
      <x:c r="V424" s="149"/>
      <x:c r="W424" s="163"/>
      <x:c r="X424" s="149"/>
      <x:c r="Y424" s="163"/>
      <x:c r="Z424" s="163"/>
      <x:c r="AA424" s="163"/>
      <x:c r="AB424" s="163"/>
      <x:c r="AC424" s="149"/>
      <x:c r="AD424" s="163" t="str">
        <x:v>AA AC</x:v>
      </x:c>
      <x:c r="AE424" s="163"/>
      <x:c r="AF424" s="163" t="str">
        <x:v>AC</x:v>
      </x:c>
      <x:c r="AG424" s="149"/>
      <x:c r="AH424" s="163"/>
      <x:c r="AI424" s="163" t="str">
        <x:v>AE</x:v>
      </x:c>
      <x:c r="AJ424" s="163" t="str">
        <x:v>AE AF</x:v>
      </x:c>
      <x:c r="AK424" s="149"/>
      <x:c r="AL424" s="163"/>
      <x:c r="AM424" s="163"/>
      <x:c r="AN424" s="163" t="str">
        <x:v>AI AJ</x:v>
      </x:c>
      <x:c r="AO424" s="149"/>
      <x:c r="AP424" s="163" t="str">
        <x:v>AM</x:v>
      </x:c>
      <x:c r="AQ424" s="163"/>
      <x:c r="AR424" s="163"/>
    </x:row>
    <x:row r="425" ht="24.75" customHeight="1">
      <x:c r="A425" s="70" t="str">
        <x:v>Q25 / Hispanic origin
Are you of Hispanic, Latino, or Spanish origin?</x:v>
      </x:c>
      <x:c r="B425" s="138"/>
      <x:c r="C425" s="138"/>
      <x:c r="D425" s="152"/>
      <x:c r="E425" s="152"/>
      <x:c r="F425" s="152"/>
      <x:c r="G425" s="138"/>
      <x:c r="H425" s="152"/>
      <x:c r="I425" s="152"/>
      <x:c r="J425" s="152"/>
      <x:c r="K425" s="152"/>
      <x:c r="L425" s="138"/>
      <x:c r="M425" s="152"/>
      <x:c r="N425" s="152"/>
      <x:c r="O425" s="152"/>
      <x:c r="P425" s="138"/>
      <x:c r="Q425" s="152"/>
      <x:c r="R425" s="152"/>
      <x:c r="S425" s="152"/>
      <x:c r="T425" s="138"/>
      <x:c r="U425" s="152"/>
      <x:c r="V425" s="138"/>
      <x:c r="W425" s="152"/>
      <x:c r="X425" s="138"/>
      <x:c r="Y425" s="152"/>
      <x:c r="Z425" s="152"/>
      <x:c r="AA425" s="152"/>
      <x:c r="AB425" s="152"/>
      <x:c r="AC425" s="138"/>
      <x:c r="AD425" s="152"/>
      <x:c r="AE425" s="152"/>
      <x:c r="AF425" s="152"/>
      <x:c r="AG425" s="138"/>
      <x:c r="AH425" s="152"/>
      <x:c r="AI425" s="152"/>
      <x:c r="AJ425" s="152"/>
      <x:c r="AK425" s="138"/>
      <x:c r="AL425" s="152"/>
      <x:c r="AM425" s="152"/>
      <x:c r="AN425" s="152"/>
      <x:c r="AO425" s="138"/>
      <x:c r="AP425" s="152"/>
      <x:c r="AQ425" s="152"/>
      <x:c r="AR425" s="152"/>
    </x:row>
    <x:row r="426" ht="20.25" customHeight="1">
      <x:c r="A426" s="76" t="str">
        <x:v>Total</x:v>
      </x:c>
      <x:c r="B426" s="139" t="n">
        <x:v>1513</x:v>
      </x:c>
      <x:c r="C426" s="139" t="n">
        <x:v>494</x:v>
      </x:c>
      <x:c r="D426" s="153" t="n">
        <x:v>425</x:v>
      </x:c>
      <x:c r="E426" s="153" t="n">
        <x:v>521</x:v>
      </x:c>
      <x:c r="F426" s="153" t="n">
        <x:v>74</x:v>
      </x:c>
      <x:c r="G426" s="139" t="n">
        <x:v>358</x:v>
      </x:c>
      <x:c r="H426" s="153" t="n">
        <x:v>310</x:v>
      </x:c>
      <x:c r="I426" s="153" t="n">
        <x:v>429</x:v>
      </x:c>
      <x:c r="J426" s="153" t="n">
        <x:v>240</x:v>
      </x:c>
      <x:c r="K426" s="153" t="n">
        <x:v>175</x:v>
      </x:c>
      <x:c r="L426" s="139" t="n">
        <x:v>727</x:v>
      </x:c>
      <x:c r="M426" s="153" t="n">
        <x:v>704</x:v>
      </x:c>
      <x:c r="N426" s="153" t="n">
        <x:v>74</x:v>
      </x:c>
      <x:c r="O426" s="153" t="n">
        <x:v>8</x:v>
      </x:c>
      <x:c r="P426" s="139" t="n">
        <x:v>204</x:v>
      </x:c>
      <x:c r="Q426" s="153" t="n">
        <x:v>405</x:v>
      </x:c>
      <x:c r="R426" s="153" t="n">
        <x:v>306</x:v>
      </x:c>
      <x:c r="S426" s="153" t="n">
        <x:v>598</x:v>
      </x:c>
      <x:c r="T426" s="139" t="n">
        <x:v>718</x:v>
      </x:c>
      <x:c r="U426" s="153" t="n">
        <x:v>795</x:v>
      </x:c>
      <x:c r="V426" s="139" t="str">
        <x:v>—</x:v>
      </x:c>
      <x:c r="W426" s="153" t="str">
        <x:v>—</x:v>
      </x:c>
      <x:c r="X426" s="139" t="n">
        <x:v>1094</x:v>
      </x:c>
      <x:c r="Y426" s="153" t="n">
        <x:v>68</x:v>
      </x:c>
      <x:c r="Z426" s="153" t="n">
        <x:v>229</x:v>
      </x:c>
      <x:c r="AA426" s="153" t="n">
        <x:v>21</x:v>
      </x:c>
      <x:c r="AB426" s="153" t="n">
        <x:v>100</x:v>
      </x:c>
      <x:c r="AC426" s="139" t="n">
        <x:v>330</x:v>
      </x:c>
      <x:c r="AD426" s="153" t="n">
        <x:v>457</x:v>
      </x:c>
      <x:c r="AE426" s="153" t="n">
        <x:v>434</x:v>
      </x:c>
      <x:c r="AF426" s="153" t="n">
        <x:v>293</x:v>
      </x:c>
      <x:c r="AG426" s="139" t="n">
        <x:v>392</x:v>
      </x:c>
      <x:c r="AH426" s="153" t="n">
        <x:v>671</x:v>
      </x:c>
      <x:c r="AI426" s="153" t="n">
        <x:v>226</x:v>
      </x:c>
      <x:c r="AJ426" s="153" t="n">
        <x:v>223</x:v>
      </x:c>
      <x:c r="AK426" s="139" t="n">
        <x:v>483</x:v>
      </x:c>
      <x:c r="AL426" s="153" t="n">
        <x:v>521</x:v>
      </x:c>
      <x:c r="AM426" s="153" t="n">
        <x:v>285</x:v>
      </x:c>
      <x:c r="AN426" s="153" t="n">
        <x:v>224</x:v>
      </x:c>
      <x:c r="AO426" s="139" t="n">
        <x:v>654</x:v>
      </x:c>
      <x:c r="AP426" s="153" t="n">
        <x:v>739</x:v>
      </x:c>
      <x:c r="AQ426" s="153" t="n">
        <x:v>52</x:v>
      </x:c>
      <x:c r="AR426" s="153" t="n">
        <x:v>68</x:v>
      </x:c>
    </x:row>
    <x:row r="427" ht="15" customHeight="1">
      <x:c r="A427" s="80" t="str">
        <x:v>Yes</x:v>
      </x:c>
      <x:c r="B427" s="140" t="n">
        <x:v>0.24002995510270567</x:v>
      </x:c>
      <x:c r="C427" s="140" t="n">
        <x:v>0.30347793670312473</x:v>
      </x:c>
      <x:c r="D427" s="154" t="n">
        <x:v>0.2400049204357212</x:v>
      </x:c>
      <x:c r="E427" s="154" t="n">
        <x:v>0.16824654061427735</x:v>
      </x:c>
      <x:c r="F427" s="154" t="n">
        <x:v>0.3219105984409186</x:v>
      </x:c>
      <x:c r="G427" s="140" t="n">
        <x:v>0.1643709541321025</x:v>
      </x:c>
      <x:c r="H427" s="154" t="n">
        <x:v>0.18966902397614752</x:v>
      </x:c>
      <x:c r="I427" s="154" t="n">
        <x:v>0.28300353436907516</x:v>
      </x:c>
      <x:c r="J427" s="154" t="n">
        <x:v>0.3023705501900917</x:v>
      </x:c>
      <x:c r="K427" s="154" t="n">
        <x:v>0.292903697699508</x:v>
      </x:c>
      <x:c r="L427" s="140" t="n">
        <x:v>0.17004587349829844</x:v>
      </x:c>
      <x:c r="M427" s="154" t="n">
        <x:v>0.290327481154874</x:v>
      </x:c>
      <x:c r="N427" s="154" t="n">
        <x:v>0.3975553013169094</x:v>
      </x:c>
      <x:c r="O427" s="154" t="n">
        <x:v>0.7079895440271691</x:v>
      </x:c>
      <x:c r="P427" s="140" t="n">
        <x:v>0.4472676755672614</x:v>
      </x:c>
      <x:c r="Q427" s="154" t="n">
        <x:v>0.37315603543823905</x:v>
      </x:c>
      <x:c r="R427" s="154" t="n">
        <x:v>0.23663892468513376</x:v>
      </x:c>
      <x:c r="S427" s="154" t="n">
        <x:v>0.08073968803972895</x:v>
      </x:c>
      <x:c r="T427" s="140" t="n">
        <x:v>0.22379671370314397</x:v>
      </x:c>
      <x:c r="U427" s="154" t="n">
        <x:v>0.2546970038025821</x:v>
      </x:c>
      <x:c r="V427" s="140" t="str">
        <x:v>—</x:v>
      </x:c>
      <x:c r="W427" s="154" t="str">
        <x:v>—</x:v>
      </x:c>
      <x:c r="X427" s="140" t="n">
        <x:v>0.08421888128811038</x:v>
      </x:c>
      <x:c r="Y427" s="154" t="n">
        <x:v>0.19010565772700003</x:v>
      </x:c>
      <x:c r="Z427" s="154" t="n">
        <x:v>1</x:v>
      </x:c>
      <x:c r="AA427" s="154" t="n">
        <x:v>0.15816050139742951</x:v>
      </x:c>
      <x:c r="AB427" s="154" t="n">
        <x:v>0.25283149729562376</x:v>
      </x:c>
      <x:c r="AC427" s="140" t="n">
        <x:v>0.32290662796895186</x:v>
      </x:c>
      <x:c r="AD427" s="154" t="n">
        <x:v>0.2934511485370406</x:v>
      </x:c>
      <x:c r="AE427" s="154" t="n">
        <x:v>0.2127022620456509</x:v>
      </x:c>
      <x:c r="AF427" s="154" t="n">
        <x:v>0.10392823750902061</x:v>
      </x:c>
      <x:c r="AG427" s="140" t="n">
        <x:v>0.3279852701648989</x:v>
      </x:c>
      <x:c r="AH427" s="154" t="n">
        <x:v>0.2061148711759224</x:v>
      </x:c>
      <x:c r="AI427" s="154" t="n">
        <x:v>0.21343803196602806</x:v>
      </x:c>
      <x:c r="AJ427" s="154" t="n">
        <x:v>0.2143644073586778</x:v>
      </x:c>
      <x:c r="AK427" s="140" t="n">
        <x:v>0.3001203100856352</x:v>
      </x:c>
      <x:c r="AL427" s="154" t="n">
        <x:v>0.21588874985662743</x:v>
      </x:c>
      <x:c r="AM427" s="154" t="n">
        <x:v>0.2194222323858111</x:v>
      </x:c>
      <x:c r="AN427" s="154" t="n">
        <x:v>0.19276895844350272</x:v>
      </x:c>
      <x:c r="AO427" s="140" t="n">
        <x:v>0.1628121646429361</x:v>
      </x:c>
      <x:c r="AP427" s="154" t="n">
        <x:v>0.2786039504857618</x:v>
      </x:c>
      <x:c r="AQ427" s="154" t="n">
        <x:v>0.3751387230625645</x:v>
      </x:c>
      <x:c r="AR427" s="154" t="n">
        <x:v>0.4604760683573541</x:v>
      </x:c>
    </x:row>
    <x:row r="428" ht="12" customHeight="1">
      <x:c r="A428" s="1"/>
      <x:c r="B428" s="141"/>
      <x:c r="C428" s="141" t="str">
        <x:v>B C</x:v>
      </x:c>
      <x:c r="D428" s="155" t="str">
        <x:v>C</x:v>
      </x:c>
      <x:c r="E428" s="155"/>
      <x:c r="F428" s="155" t="str">
        <x:v>C</x:v>
      </x:c>
      <x:c r="G428" s="141"/>
      <x:c r="H428" s="155"/>
      <x:c r="I428" s="155" t="str">
        <x:v>E F</x:v>
      </x:c>
      <x:c r="J428" s="155" t="str">
        <x:v>E F</x:v>
      </x:c>
      <x:c r="K428" s="155" t="str">
        <x:v>E F</x:v>
      </x:c>
      <x:c r="L428" s="141"/>
      <x:c r="M428" s="155" t="str">
        <x:v>J</x:v>
      </x:c>
      <x:c r="N428" s="155" t="str">
        <x:v>J</x:v>
      </x:c>
      <x:c r="O428" s="155" t="str">
        <x:v>J K</x:v>
      </x:c>
      <x:c r="P428" s="141" t="str">
        <x:v>P Q</x:v>
      </x:c>
      <x:c r="Q428" s="155" t="str">
        <x:v>P Q</x:v>
      </x:c>
      <x:c r="R428" s="155" t="str">
        <x:v>Q</x:v>
      </x:c>
      <x:c r="S428" s="155"/>
      <x:c r="T428" s="141"/>
      <x:c r="U428" s="155"/>
      <x:c r="V428" s="141"/>
      <x:c r="W428" s="155"/>
      <x:c r="X428" s="141"/>
      <x:c r="Y428" s="155" t="str">
        <x:v>V</x:v>
      </x:c>
      <x:c r="Z428" s="155" t="str">
        <x:v>V W Y Z</x:v>
      </x:c>
      <x:c r="AA428" s="155"/>
      <x:c r="AB428" s="155" t="str">
        <x:v>V</x:v>
      </x:c>
      <x:c r="AC428" s="141" t="str">
        <x:v>AC AD</x:v>
      </x:c>
      <x:c r="AD428" s="155" t="str">
        <x:v>AC AD</x:v>
      </x:c>
      <x:c r="AE428" s="155" t="str">
        <x:v>AD</x:v>
      </x:c>
      <x:c r="AF428" s="155"/>
      <x:c r="AG428" s="141" t="str">
        <x:v>AF AG AH</x:v>
      </x:c>
      <x:c r="AH428" s="155"/>
      <x:c r="AI428" s="155"/>
      <x:c r="AJ428" s="155"/>
      <x:c r="AK428" s="141" t="str">
        <x:v>AJ AK AL</x:v>
      </x:c>
      <x:c r="AL428" s="155"/>
      <x:c r="AM428" s="155"/>
      <x:c r="AN428" s="155"/>
      <x:c r="AO428" s="141"/>
      <x:c r="AP428" s="155" t="str">
        <x:v>AM</x:v>
      </x:c>
      <x:c r="AQ428" s="155" t="str">
        <x:v>AM</x:v>
      </x:c>
      <x:c r="AR428" s="155" t="str">
        <x:v>AM AN</x:v>
      </x:c>
    </x:row>
    <x:row r="429" ht="15" customHeight="1">
      <x:c r="A429" s="80" t="str">
        <x:v>No</x:v>
      </x:c>
      <x:c r="B429" s="140" t="n">
        <x:v>0.7599700448972968</x:v>
      </x:c>
      <x:c r="C429" s="140" t="n">
        <x:v>0.6965220632968748</x:v>
      </x:c>
      <x:c r="D429" s="154" t="n">
        <x:v>0.7599950795642784</x:v>
      </x:c>
      <x:c r="E429" s="154" t="n">
        <x:v>0.8317534593857219</x:v>
      </x:c>
      <x:c r="F429" s="154" t="n">
        <x:v>0.6780894015590814</x:v>
      </x:c>
      <x:c r="G429" s="140" t="n">
        <x:v>0.8356290458678969</x:v>
      </x:c>
      <x:c r="H429" s="154" t="n">
        <x:v>0.8103309760238524</x:v>
      </x:c>
      <x:c r="I429" s="154" t="n">
        <x:v>0.7169964656309239</x:v>
      </x:c>
      <x:c r="J429" s="154" t="n">
        <x:v>0.6976294498099077</x:v>
      </x:c>
      <x:c r="K429" s="154" t="n">
        <x:v>0.7070963023004915</x:v>
      </x:c>
      <x:c r="L429" s="140" t="n">
        <x:v>0.8299541265017021</x:v>
      </x:c>
      <x:c r="M429" s="154" t="n">
        <x:v>0.7096725188451262</x:v>
      </x:c>
      <x:c r="N429" s="154" t="n">
        <x:v>0.602444698683091</x:v>
      </x:c>
      <x:c r="O429" s="154" t="n">
        <x:v>0.29201045597283104</x:v>
      </x:c>
      <x:c r="P429" s="140" t="n">
        <x:v>0.5527323244327387</x:v>
      </x:c>
      <x:c r="Q429" s="154" t="n">
        <x:v>0.6268439645617602</x:v>
      </x:c>
      <x:c r="R429" s="154" t="n">
        <x:v>0.7633610753148663</x:v>
      </x:c>
      <x:c r="S429" s="154" t="n">
        <x:v>0.9192603119602716</x:v>
      </x:c>
      <x:c r="T429" s="140" t="n">
        <x:v>0.7762032862968559</x:v>
      </x:c>
      <x:c r="U429" s="154" t="n">
        <x:v>0.7453029961974189</x:v>
      </x:c>
      <x:c r="V429" s="140" t="str">
        <x:v>—</x:v>
      </x:c>
      <x:c r="W429" s="154" t="str">
        <x:v>—</x:v>
      </x:c>
      <x:c r="X429" s="140" t="n">
        <x:v>0.9157811187118896</x:v>
      </x:c>
      <x:c r="Y429" s="154" t="n">
        <x:v>0.8098943422730001</x:v>
      </x:c>
      <x:c r="Z429" s="154" t="n">
        <x:v>0</x:v>
      </x:c>
      <x:c r="AA429" s="154" t="n">
        <x:v>0.8418394986025705</x:v>
      </x:c>
      <x:c r="AB429" s="154" t="n">
        <x:v>0.7471685027043761</x:v>
      </x:c>
      <x:c r="AC429" s="140" t="n">
        <x:v>0.6770933720310475</x:v>
      </x:c>
      <x:c r="AD429" s="154" t="n">
        <x:v>0.706548851462959</x:v>
      </x:c>
      <x:c r="AE429" s="154" t="n">
        <x:v>0.7872977379543482</x:v>
      </x:c>
      <x:c r="AF429" s="154" t="n">
        <x:v>0.8960717624909794</x:v>
      </x:c>
      <x:c r="AG429" s="140" t="n">
        <x:v>0.6720147298350996</x:v>
      </x:c>
      <x:c r="AH429" s="154" t="n">
        <x:v>0.7938851288240778</x:v>
      </x:c>
      <x:c r="AI429" s="154" t="n">
        <x:v>0.7865619680339715</x:v>
      </x:c>
      <x:c r="AJ429" s="154" t="n">
        <x:v>0.785635592641322</x:v>
      </x:c>
      <x:c r="AK429" s="140" t="n">
        <x:v>0.6998796899143646</x:v>
      </x:c>
      <x:c r="AL429" s="154" t="n">
        <x:v>0.784111250143372</x:v>
      </x:c>
      <x:c r="AM429" s="154" t="n">
        <x:v>0.7805777676141894</x:v>
      </x:c>
      <x:c r="AN429" s="154" t="n">
        <x:v>0.8072310415564968</x:v>
      </x:c>
      <x:c r="AO429" s="140" t="n">
        <x:v>0.8371878353570645</x:v>
      </x:c>
      <x:c r="AP429" s="154" t="n">
        <x:v>0.7213960495142386</x:v>
      </x:c>
      <x:c r="AQ429" s="154" t="n">
        <x:v>0.6248612769374354</x:v>
      </x:c>
      <x:c r="AR429" s="154" t="n">
        <x:v>0.5395239316426459</x:v>
      </x:c>
    </x:row>
    <x:row r="430" ht="12" customHeight="1">
      <x:c r="A430" s="134"/>
      <x:c r="B430" s="149"/>
      <x:c r="C430" s="149"/>
      <x:c r="D430" s="163" t="str">
        <x:v>A</x:v>
      </x:c>
      <x:c r="E430" s="163" t="str">
        <x:v>A B D</x:v>
      </x:c>
      <x:c r="F430" s="163"/>
      <x:c r="G430" s="149" t="str">
        <x:v>G H I</x:v>
      </x:c>
      <x:c r="H430" s="163" t="str">
        <x:v>G H I</x:v>
      </x:c>
      <x:c r="I430" s="163"/>
      <x:c r="J430" s="163"/>
      <x:c r="K430" s="163"/>
      <x:c r="L430" s="149" t="str">
        <x:v>K L M</x:v>
      </x:c>
      <x:c r="M430" s="163" t="str">
        <x:v>M</x:v>
      </x:c>
      <x:c r="N430" s="163"/>
      <x:c r="O430" s="163"/>
      <x:c r="P430" s="149"/>
      <x:c r="Q430" s="163"/>
      <x:c r="R430" s="163" t="str">
        <x:v>N O</x:v>
      </x:c>
      <x:c r="S430" s="163" t="str">
        <x:v>N O P</x:v>
      </x:c>
      <x:c r="T430" s="149"/>
      <x:c r="U430" s="163"/>
      <x:c r="V430" s="149"/>
      <x:c r="W430" s="163"/>
      <x:c r="X430" s="149" t="str">
        <x:v>W X Z</x:v>
      </x:c>
      <x:c r="Y430" s="163" t="str">
        <x:v>X</x:v>
      </x:c>
      <x:c r="Z430" s="163"/>
      <x:c r="AA430" s="163" t="str">
        <x:v>X</x:v>
      </x:c>
      <x:c r="AB430" s="163" t="str">
        <x:v>X</x:v>
      </x:c>
      <x:c r="AC430" s="149"/>
      <x:c r="AD430" s="163"/>
      <x:c r="AE430" s="163" t="str">
        <x:v>AA AB</x:v>
      </x:c>
      <x:c r="AF430" s="163" t="str">
        <x:v>AA AB AC</x:v>
      </x:c>
      <x:c r="AG430" s="149"/>
      <x:c r="AH430" s="163" t="str">
        <x:v>AE</x:v>
      </x:c>
      <x:c r="AI430" s="163" t="str">
        <x:v>AE</x:v>
      </x:c>
      <x:c r="AJ430" s="163" t="str">
        <x:v>AE</x:v>
      </x:c>
      <x:c r="AK430" s="149"/>
      <x:c r="AL430" s="163" t="str">
        <x:v>AI</x:v>
      </x:c>
      <x:c r="AM430" s="163" t="str">
        <x:v>AI</x:v>
      </x:c>
      <x:c r="AN430" s="163" t="str">
        <x:v>AI</x:v>
      </x:c>
      <x:c r="AO430" s="149" t="str">
        <x:v>AN AO AP</x:v>
      </x:c>
      <x:c r="AP430" s="163" t="str">
        <x:v>AP</x:v>
      </x:c>
      <x:c r="AQ430" s="163"/>
      <x:c r="AR430" s="163"/>
    </x:row>
    <x:row r="431" ht="24.75" customHeight="1">
      <x:c r="A431" s="70" t="str">
        <x:v>Q26 / Race
What is your race?</x:v>
      </x:c>
      <x:c r="B431" s="138"/>
      <x:c r="C431" s="138"/>
      <x:c r="D431" s="152"/>
      <x:c r="E431" s="152"/>
      <x:c r="F431" s="152"/>
      <x:c r="G431" s="138"/>
      <x:c r="H431" s="152"/>
      <x:c r="I431" s="152"/>
      <x:c r="J431" s="152"/>
      <x:c r="K431" s="152"/>
      <x:c r="L431" s="138"/>
      <x:c r="M431" s="152"/>
      <x:c r="N431" s="152"/>
      <x:c r="O431" s="152"/>
      <x:c r="P431" s="138"/>
      <x:c r="Q431" s="152"/>
      <x:c r="R431" s="152"/>
      <x:c r="S431" s="152"/>
      <x:c r="T431" s="138"/>
      <x:c r="U431" s="152"/>
      <x:c r="V431" s="138"/>
      <x:c r="W431" s="152"/>
      <x:c r="X431" s="138"/>
      <x:c r="Y431" s="152"/>
      <x:c r="Z431" s="152"/>
      <x:c r="AA431" s="152"/>
      <x:c r="AB431" s="152"/>
      <x:c r="AC431" s="138"/>
      <x:c r="AD431" s="152"/>
      <x:c r="AE431" s="152"/>
      <x:c r="AF431" s="152"/>
      <x:c r="AG431" s="138"/>
      <x:c r="AH431" s="152"/>
      <x:c r="AI431" s="152"/>
      <x:c r="AJ431" s="152"/>
      <x:c r="AK431" s="138"/>
      <x:c r="AL431" s="152"/>
      <x:c r="AM431" s="152"/>
      <x:c r="AN431" s="152"/>
      <x:c r="AO431" s="138"/>
      <x:c r="AP431" s="152"/>
      <x:c r="AQ431" s="152"/>
      <x:c r="AR431" s="152"/>
    </x:row>
    <x:row r="432" ht="20.25" customHeight="1">
      <x:c r="A432" s="76" t="str">
        <x:v>Total</x:v>
      </x:c>
      <x:c r="B432" s="139" t="n">
        <x:v>1513</x:v>
      </x:c>
      <x:c r="C432" s="139" t="n">
        <x:v>494</x:v>
      </x:c>
      <x:c r="D432" s="153" t="n">
        <x:v>425</x:v>
      </x:c>
      <x:c r="E432" s="153" t="n">
        <x:v>521</x:v>
      </x:c>
      <x:c r="F432" s="153" t="n">
        <x:v>74</x:v>
      </x:c>
      <x:c r="G432" s="139" t="n">
        <x:v>358</x:v>
      </x:c>
      <x:c r="H432" s="153" t="n">
        <x:v>310</x:v>
      </x:c>
      <x:c r="I432" s="153" t="n">
        <x:v>429</x:v>
      </x:c>
      <x:c r="J432" s="153" t="n">
        <x:v>240</x:v>
      </x:c>
      <x:c r="K432" s="153" t="n">
        <x:v>175</x:v>
      </x:c>
      <x:c r="L432" s="139" t="n">
        <x:v>727</x:v>
      </x:c>
      <x:c r="M432" s="153" t="n">
        <x:v>704</x:v>
      </x:c>
      <x:c r="N432" s="153" t="n">
        <x:v>74</x:v>
      </x:c>
      <x:c r="O432" s="153" t="n">
        <x:v>8</x:v>
      </x:c>
      <x:c r="P432" s="139" t="n">
        <x:v>204</x:v>
      </x:c>
      <x:c r="Q432" s="153" t="n">
        <x:v>405</x:v>
      </x:c>
      <x:c r="R432" s="153" t="n">
        <x:v>306</x:v>
      </x:c>
      <x:c r="S432" s="153" t="n">
        <x:v>598</x:v>
      </x:c>
      <x:c r="T432" s="139" t="n">
        <x:v>718</x:v>
      </x:c>
      <x:c r="U432" s="153" t="n">
        <x:v>795</x:v>
      </x:c>
      <x:c r="V432" s="139" t="n">
        <x:v>363</x:v>
      </x:c>
      <x:c r="W432" s="153" t="n">
        <x:v>1150</x:v>
      </x:c>
      <x:c r="X432" s="139" t="str">
        <x:v>—</x:v>
      </x:c>
      <x:c r="Y432" s="153" t="str">
        <x:v>—</x:v>
      </x:c>
      <x:c r="Z432" s="153" t="str">
        <x:v>—</x:v>
      </x:c>
      <x:c r="AA432" s="153" t="str">
        <x:v>—</x:v>
      </x:c>
      <x:c r="AB432" s="153" t="str">
        <x:v>—</x:v>
      </x:c>
      <x:c r="AC432" s="139" t="n">
        <x:v>330</x:v>
      </x:c>
      <x:c r="AD432" s="153" t="n">
        <x:v>457</x:v>
      </x:c>
      <x:c r="AE432" s="153" t="n">
        <x:v>434</x:v>
      </x:c>
      <x:c r="AF432" s="153" t="n">
        <x:v>293</x:v>
      </x:c>
      <x:c r="AG432" s="139" t="n">
        <x:v>392</x:v>
      </x:c>
      <x:c r="AH432" s="153" t="n">
        <x:v>671</x:v>
      </x:c>
      <x:c r="AI432" s="153" t="n">
        <x:v>226</x:v>
      </x:c>
      <x:c r="AJ432" s="153" t="n">
        <x:v>223</x:v>
      </x:c>
      <x:c r="AK432" s="139" t="n">
        <x:v>483</x:v>
      </x:c>
      <x:c r="AL432" s="153" t="n">
        <x:v>521</x:v>
      </x:c>
      <x:c r="AM432" s="153" t="n">
        <x:v>285</x:v>
      </x:c>
      <x:c r="AN432" s="153" t="n">
        <x:v>224</x:v>
      </x:c>
      <x:c r="AO432" s="139" t="n">
        <x:v>654</x:v>
      </x:c>
      <x:c r="AP432" s="153" t="n">
        <x:v>739</x:v>
      </x:c>
      <x:c r="AQ432" s="153" t="n">
        <x:v>52</x:v>
      </x:c>
      <x:c r="AR432" s="153" t="n">
        <x:v>68</x:v>
      </x:c>
    </x:row>
    <x:row r="433" ht="15" customHeight="1">
      <x:c r="A433" s="80" t="str">
        <x:v>White</x:v>
      </x:c>
      <x:c r="B433" s="140" t="n">
        <x:v>0.7233993104970707</x:v>
      </x:c>
      <x:c r="C433" s="140" t="n">
        <x:v>0.6734426686580639</x:v>
      </x:c>
      <x:c r="D433" s="154" t="n">
        <x:v>0.6654418364177984</x:v>
      </x:c>
      <x:c r="E433" s="154" t="n">
        <x:v>0.8236575158444785</x:v>
      </x:c>
      <x:c r="F433" s="154" t="n">
        <x:v>0.6839278471968694</x:v>
      </x:c>
      <x:c r="G433" s="140" t="n">
        <x:v>0.7824003617216166</x:v>
      </x:c>
      <x:c r="H433" s="154" t="n">
        <x:v>0.782570716600087</x:v>
      </x:c>
      <x:c r="I433" s="154" t="n">
        <x:v>0.6443249190463053</x:v>
      </x:c>
      <x:c r="J433" s="154" t="n">
        <x:v>0.703574164281261</x:v>
      </x:c>
      <x:c r="K433" s="154" t="n">
        <x:v>0.7191030440366597</x:v>
      </x:c>
      <x:c r="L433" s="140" t="n">
        <x:v>0.7893004807428217</x:v>
      </x:c>
      <x:c r="M433" s="154" t="n">
        <x:v>0.6785895746877894</x:v>
      </x:c>
      <x:c r="N433" s="154" t="n">
        <x:v>0.5296279481449437</x:v>
      </x:c>
      <x:c r="O433" s="154" t="n">
        <x:v>0.46907251557492236</x:v>
      </x:c>
      <x:c r="P433" s="140" t="n">
        <x:v>0.4852743521729387</x:v>
      </x:c>
      <x:c r="Q433" s="154" t="n">
        <x:v>0.6606095624266792</x:v>
      </x:c>
      <x:c r="R433" s="154" t="n">
        <x:v>0.6996418288035691</x:v>
      </x:c>
      <x:c r="S433" s="154" t="n">
        <x:v>0.8594109104217832</x:v>
      </x:c>
      <x:c r="T433" s="140" t="n">
        <x:v>0.7383262089619705</x:v>
      </x:c>
      <x:c r="U433" s="154" t="n">
        <x:v>0.7099125679954309</x:v>
      </x:c>
      <x:c r="V433" s="140" t="n">
        <x:v>0.25381782298207395</x:v>
      </x:c>
      <x:c r="W433" s="154" t="n">
        <x:v>0.8717125553704484</x:v>
      </x:c>
      <x:c r="X433" s="140" t="str">
        <x:v>—</x:v>
      </x:c>
      <x:c r="Y433" s="154" t="str">
        <x:v>—</x:v>
      </x:c>
      <x:c r="Z433" s="154" t="str">
        <x:v>—</x:v>
      </x:c>
      <x:c r="AA433" s="154" t="str">
        <x:v>—</x:v>
      </x:c>
      <x:c r="AB433" s="154" t="str">
        <x:v>—</x:v>
      </x:c>
      <x:c r="AC433" s="140" t="n">
        <x:v>0.635406217672358</x:v>
      </x:c>
      <x:c r="AD433" s="154" t="n">
        <x:v>0.6883736856982509</x:v>
      </x:c>
      <x:c r="AE433" s="154" t="n">
        <x:v>0.7519054181764231</x:v>
      </x:c>
      <x:c r="AF433" s="154" t="n">
        <x:v>0.8348415863813191</x:v>
      </x:c>
      <x:c r="AG433" s="140" t="n">
        <x:v>0.6553960064965123</x:v>
      </x:c>
      <x:c r="AH433" s="154" t="n">
        <x:v>0.7573479131620912</x:v>
      </x:c>
      <x:c r="AI433" s="154" t="n">
        <x:v>0.7606558690333322</x:v>
      </x:c>
      <x:c r="AJ433" s="154" t="n">
        <x:v>0.7031442457885639</x:v>
      </x:c>
      <x:c r="AK433" s="140" t="n">
        <x:v>0.6727672030369001</x:v>
      </x:c>
      <x:c r="AL433" s="154" t="n">
        <x:v>0.7641776786923034</x:v>
      </x:c>
      <x:c r="AM433" s="154" t="n">
        <x:v>0.7388832598143418</x:v>
      </x:c>
      <x:c r="AN433" s="154" t="n">
        <x:v>0.7180612407108878</x:v>
      </x:c>
      <x:c r="AO433" s="140" t="n">
        <x:v>0.7928194438452764</x:v>
      </x:c>
      <x:c r="AP433" s="154" t="n">
        <x:v>0.6812301837774066</x:v>
      </x:c>
      <x:c r="AQ433" s="154" t="n">
        <x:v>0.6021283373111833</x:v>
      </x:c>
      <x:c r="AR433" s="154" t="n">
        <x:v>0.6068219614941971</x:v>
      </x:c>
    </x:row>
    <x:row r="434" ht="12" customHeight="1">
      <x:c r="A434" s="1"/>
      <x:c r="B434" s="141"/>
      <x:c r="C434" s="141"/>
      <x:c r="D434" s="155"/>
      <x:c r="E434" s="155" t="str">
        <x:v>A B D</x:v>
      </x:c>
      <x:c r="F434" s="155"/>
      <x:c r="G434" s="141" t="str">
        <x:v>G H</x:v>
      </x:c>
      <x:c r="H434" s="155" t="str">
        <x:v>G H</x:v>
      </x:c>
      <x:c r="I434" s="155"/>
      <x:c r="J434" s="155"/>
      <x:c r="K434" s="155"/>
      <x:c r="L434" s="141" t="str">
        <x:v>K L M</x:v>
      </x:c>
      <x:c r="M434" s="155" t="str">
        <x:v>L</x:v>
      </x:c>
      <x:c r="N434" s="155"/>
      <x:c r="O434" s="155"/>
      <x:c r="P434" s="141"/>
      <x:c r="Q434" s="155" t="str">
        <x:v>N</x:v>
      </x:c>
      <x:c r="R434" s="155" t="str">
        <x:v>N</x:v>
      </x:c>
      <x:c r="S434" s="155" t="str">
        <x:v>N O P</x:v>
      </x:c>
      <x:c r="T434" s="141"/>
      <x:c r="U434" s="155"/>
      <x:c r="V434" s="141"/>
      <x:c r="W434" s="155" t="str">
        <x:v>T</x:v>
      </x:c>
      <x:c r="X434" s="141"/>
      <x:c r="Y434" s="155"/>
      <x:c r="Z434" s="155"/>
      <x:c r="AA434" s="155"/>
      <x:c r="AB434" s="155"/>
      <x:c r="AC434" s="141"/>
      <x:c r="AD434" s="155"/>
      <x:c r="AE434" s="155" t="str">
        <x:v>AA AB</x:v>
      </x:c>
      <x:c r="AF434" s="155" t="str">
        <x:v>AA AB AC</x:v>
      </x:c>
      <x:c r="AG434" s="141"/>
      <x:c r="AH434" s="155" t="str">
        <x:v>AE</x:v>
      </x:c>
      <x:c r="AI434" s="155" t="str">
        <x:v>AE</x:v>
      </x:c>
      <x:c r="AJ434" s="155"/>
      <x:c r="AK434" s="141"/>
      <x:c r="AL434" s="155" t="str">
        <x:v>AI</x:v>
      </x:c>
      <x:c r="AM434" s="155"/>
      <x:c r="AN434" s="155"/>
      <x:c r="AO434" s="141" t="str">
        <x:v>AN AO AP</x:v>
      </x:c>
      <x:c r="AP434" s="155"/>
      <x:c r="AQ434" s="155"/>
      <x:c r="AR434" s="155"/>
    </x:row>
    <x:row r="435" ht="15" customHeight="1">
      <x:c r="A435" s="80" t="str">
        <x:v>Black or African American</x:v>
      </x:c>
      <x:c r="B435" s="140" t="n">
        <x:v>0.04524296014650901</x:v>
      </x:c>
      <x:c r="C435" s="140" t="n">
        <x:v>0.07721374958767493</x:v>
      </x:c>
      <x:c r="D435" s="154" t="n">
        <x:v>0.05377541382611783</x:v>
      </x:c>
      <x:c r="E435" s="154" t="n">
        <x:v>0.014350334787392695</x:v>
      </x:c>
      <x:c r="F435" s="154" t="n">
        <x:v>0</x:v>
      </x:c>
      <x:c r="G435" s="140" t="n">
        <x:v>0.02022507955766294</x:v>
      </x:c>
      <x:c r="H435" s="154" t="n">
        <x:v>0.036161831521677824</x:v>
      </x:c>
      <x:c r="I435" s="154" t="n">
        <x:v>0.07578787299043964</x:v>
      </x:c>
      <x:c r="J435" s="154" t="n">
        <x:v>0.04422392453439584</x:v>
      </x:c>
      <x:c r="K435" s="154" t="n">
        <x:v>0.03896487426919165</x:v>
      </x:c>
      <x:c r="L435" s="140" t="n">
        <x:v>0.019685182496314638</x:v>
      </x:c>
      <x:c r="M435" s="154" t="n">
        <x:v>0.06788608657459197</x:v>
      </x:c>
      <x:c r="N435" s="154" t="n">
        <x:v>0.06696884549652725</x:v>
      </x:c>
      <x:c r="O435" s="154" t="n">
        <x:v>0.17086776697573647</x:v>
      </x:c>
      <x:c r="P435" s="140" t="n">
        <x:v>0.13792381031466464</x:v>
      </x:c>
      <x:c r="Q435" s="154" t="n">
        <x:v>0.03990080579304922</x:v>
      </x:c>
      <x:c r="R435" s="154" t="n">
        <x:v>0.03253816145247255</x:v>
      </x:c>
      <x:c r="S435" s="154" t="n">
        <x:v>0.023738709653169435</x:v>
      </x:c>
      <x:c r="T435" s="140" t="n">
        <x:v>0.045562399954336336</x:v>
      </x:c>
      <x:c r="U435" s="154" t="n">
        <x:v>0.04495434007964963</x:v>
      </x:c>
      <x:c r="V435" s="140" t="n">
        <x:v>0.035832788838744384</x:v>
      </x:c>
      <x:c r="W435" s="154" t="n">
        <x:v>0.04821508123427722</x:v>
      </x:c>
      <x:c r="X435" s="140" t="str">
        <x:v>—</x:v>
      </x:c>
      <x:c r="Y435" s="154" t="str">
        <x:v>—</x:v>
      </x:c>
      <x:c r="Z435" s="154" t="str">
        <x:v>—</x:v>
      </x:c>
      <x:c r="AA435" s="154" t="str">
        <x:v>—</x:v>
      </x:c>
      <x:c r="AB435" s="154" t="str">
        <x:v>—</x:v>
      </x:c>
      <x:c r="AC435" s="140" t="n">
        <x:v>0.0695517670943575</x:v>
      </x:c>
      <x:c r="AD435" s="154" t="n">
        <x:v>0.04074400845069823</x:v>
      </x:c>
      <x:c r="AE435" s="154" t="n">
        <x:v>0.04343898459205533</x:v>
      </x:c>
      <x:c r="AF435" s="154" t="n">
        <x:v>0.027563930773472422</x:v>
      </x:c>
      <x:c r="AG435" s="140" t="n">
        <x:v>0.06330478634593432</x:v>
      </x:c>
      <x:c r="AH435" s="154" t="n">
        <x:v>0.0467059018067821</x:v>
      </x:c>
      <x:c r="AI435" s="154" t="n">
        <x:v>0.020296651905659414</x:v>
      </x:c>
      <x:c r="AJ435" s="154" t="n">
        <x:v>0.03439761796813296</x:v>
      </x:c>
      <x:c r="AK435" s="140" t="n">
        <x:v>0.06465224714811008</x:v>
      </x:c>
      <x:c r="AL435" s="154" t="n">
        <x:v>0.03308131324156866</x:v>
      </x:c>
      <x:c r="AM435" s="154" t="n">
        <x:v>0.028316388326428927</x:v>
      </x:c>
      <x:c r="AN435" s="154" t="n">
        <x:v>0.053206270532996605</x:v>
      </x:c>
      <x:c r="AO435" s="140" t="n">
        <x:v>0.022051259060750956</x:v>
      </x:c>
      <x:c r="AP435" s="154" t="n">
        <x:v>0.06351318616939058</x:v>
      </x:c>
      <x:c r="AQ435" s="154" t="n">
        <x:v>0.05494857984053527</x:v>
      </x:c>
      <x:c r="AR435" s="154" t="n">
        <x:v>0.06222128556451584</x:v>
      </x:c>
    </x:row>
    <x:row r="436" ht="12" customHeight="1">
      <x:c r="A436" s="1"/>
      <x:c r="B436" s="141"/>
      <x:c r="C436" s="141" t="str">
        <x:v>C D</x:v>
      </x:c>
      <x:c r="D436" s="155" t="str">
        <x:v>C</x:v>
      </x:c>
      <x:c r="E436" s="155"/>
      <x:c r="F436" s="155"/>
      <x:c r="G436" s="141"/>
      <x:c r="H436" s="155"/>
      <x:c r="I436" s="155" t="str">
        <x:v>E F</x:v>
      </x:c>
      <x:c r="J436" s="155"/>
      <x:c r="K436" s="155"/>
      <x:c r="L436" s="141"/>
      <x:c r="M436" s="155" t="str">
        <x:v>J</x:v>
      </x:c>
      <x:c r="N436" s="155"/>
      <x:c r="O436" s="155" t="str">
        <x:v>J</x:v>
      </x:c>
      <x:c r="P436" s="141" t="str">
        <x:v>O P Q</x:v>
      </x:c>
      <x:c r="Q436" s="155"/>
      <x:c r="R436" s="155"/>
      <x:c r="S436" s="155"/>
      <x:c r="T436" s="141"/>
      <x:c r="U436" s="155"/>
      <x:c r="V436" s="141"/>
      <x:c r="W436" s="155"/>
      <x:c r="X436" s="141"/>
      <x:c r="Y436" s="155"/>
      <x:c r="Z436" s="155"/>
      <x:c r="AA436" s="155"/>
      <x:c r="AB436" s="155"/>
      <x:c r="AC436" s="141" t="str">
        <x:v>AD</x:v>
      </x:c>
      <x:c r="AD436" s="155"/>
      <x:c r="AE436" s="155"/>
      <x:c r="AF436" s="155"/>
      <x:c r="AG436" s="141" t="str">
        <x:v>AG</x:v>
      </x:c>
      <x:c r="AH436" s="155"/>
      <x:c r="AI436" s="155"/>
      <x:c r="AJ436" s="155"/>
      <x:c r="AK436" s="141" t="str">
        <x:v>AJ AK</x:v>
      </x:c>
      <x:c r="AL436" s="155"/>
      <x:c r="AM436" s="155"/>
      <x:c r="AN436" s="155"/>
      <x:c r="AO436" s="141"/>
      <x:c r="AP436" s="155" t="str">
        <x:v>AM</x:v>
      </x:c>
      <x:c r="AQ436" s="155"/>
      <x:c r="AR436" s="155"/>
    </x:row>
    <x:row r="437" ht="15" customHeight="1">
      <x:c r="A437" s="80" t="str">
        <x:v>Hispanic</x:v>
      </x:c>
      <x:c r="B437" s="140" t="n">
        <x:v>0.15167114518244518</x:v>
      </x:c>
      <x:c r="C437" s="140" t="n">
        <x:v>0.19531451415518564</x:v>
      </x:c>
      <x:c r="D437" s="154" t="n">
        <x:v>0.1490069062062016</x:v>
      </x:c>
      <x:c r="E437" s="154" t="n">
        <x:v>0.10988874990831493</x:v>
      </x:c>
      <x:c r="F437" s="154" t="n">
        <x:v>0.16959624286152633</x:v>
      </x:c>
      <x:c r="G437" s="140" t="n">
        <x:v>0.12328814231726472</x:v>
      </x:c>
      <x:c r="H437" s="154" t="n">
        <x:v>0.1042173666222049</x:v>
      </x:c>
      <x:c r="I437" s="154" t="n">
        <x:v>0.17211178255848325</x:v>
      </x:c>
      <x:c r="J437" s="154" t="n">
        <x:v>0.19634016131783377</x:v>
      </x:c>
      <x:c r="K437" s="154" t="n">
        <x:v>0.1823032559567796</x:v>
      </x:c>
      <x:c r="L437" s="140" t="n">
        <x:v>0.10422728074482589</x:v>
      </x:c>
      <x:c r="M437" s="154" t="n">
        <x:v>0.1919520092208242</x:v>
      </x:c>
      <x:c r="N437" s="154" t="n">
        <x:v>0.21714503106277264</x:v>
      </x:c>
      <x:c r="O437" s="154" t="n">
        <x:v>0.3105759287539191</x:v>
      </x:c>
      <x:c r="P437" s="140" t="n">
        <x:v>0.2599479314326671</x:v>
      </x:c>
      <x:c r="Q437" s="154" t="n">
        <x:v>0.2196604259004733</x:v>
      </x:c>
      <x:c r="R437" s="154" t="n">
        <x:v>0.18848675157270775</x:v>
      </x:c>
      <x:c r="S437" s="154" t="n">
        <x:v>0.04976365504352993</x:v>
      </x:c>
      <x:c r="T437" s="140" t="n">
        <x:v>0.13713495980347307</x:v>
      </x:c>
      <x:c r="U437" s="154" t="n">
        <x:v>0.16480487082700981</x:v>
      </x:c>
      <x:c r="V437" s="140" t="n">
        <x:v>0.6318842376050402</x:v>
      </x:c>
      <x:c r="W437" s="154" t="n">
        <x:v>0</x:v>
      </x:c>
      <x:c r="X437" s="140" t="str">
        <x:v>—</x:v>
      </x:c>
      <x:c r="Y437" s="154" t="str">
        <x:v>—</x:v>
      </x:c>
      <x:c r="Z437" s="154" t="str">
        <x:v>—</x:v>
      </x:c>
      <x:c r="AA437" s="154" t="str">
        <x:v>—</x:v>
      </x:c>
      <x:c r="AB437" s="154" t="str">
        <x:v>—</x:v>
      </x:c>
      <x:c r="AC437" s="140" t="n">
        <x:v>0.21056275653548784</x:v>
      </x:c>
      <x:c r="AD437" s="154" t="n">
        <x:v>0.19552956089167864</x:v>
      </x:c>
      <x:c r="AE437" s="154" t="n">
        <x:v>0.12563837372179895</x:v>
      </x:c>
      <x:c r="AF437" s="154" t="n">
        <x:v>0.05555632737054911</x:v>
      </x:c>
      <x:c r="AG437" s="140" t="n">
        <x:v>0.21004095715165008</x:v>
      </x:c>
      <x:c r="AH437" s="154" t="n">
        <x:v>0.1313459513132414</x:v>
      </x:c>
      <x:c r="AI437" s="154" t="n">
        <x:v>0.15680929440306046</x:v>
      </x:c>
      <x:c r="AJ437" s="154" t="n">
        <x:v>0.10502330157814925</x:v>
      </x:c>
      <x:c r="AK437" s="140" t="n">
        <x:v>0.20196575091188668</x:v>
      </x:c>
      <x:c r="AL437" s="154" t="n">
        <x:v>0.1252652516079521</x:v>
      </x:c>
      <x:c r="AM437" s="154" t="n">
        <x:v>0.1672715297612422</x:v>
      </x:c>
      <x:c r="AN437" s="154" t="n">
        <x:v>0.08472363209975951</x:v>
      </x:c>
      <x:c r="AO437" s="140" t="n">
        <x:v>0.10220985946482969</x:v>
      </x:c>
      <x:c r="AP437" s="154" t="n">
        <x:v>0.18483331658721971</x:v>
      </x:c>
      <x:c r="AQ437" s="154" t="n">
        <x:v>0.19946859712282627</x:v>
      </x:c>
      <x:c r="AR437" s="154" t="n">
        <x:v>0.23038863239460772</x:v>
      </x:c>
    </x:row>
    <x:row r="438" ht="12" customHeight="1">
      <x:c r="A438" s="1"/>
      <x:c r="B438" s="141"/>
      <x:c r="C438" s="141" t="str">
        <x:v>C</x:v>
      </x:c>
      <x:c r="D438" s="155"/>
      <x:c r="E438" s="155"/>
      <x:c r="F438" s="155"/>
      <x:c r="G438" s="141"/>
      <x:c r="H438" s="155"/>
      <x:c r="I438" s="155" t="str">
        <x:v>F</x:v>
      </x:c>
      <x:c r="J438" s="155" t="str">
        <x:v>E F</x:v>
      </x:c>
      <x:c r="K438" s="155" t="str">
        <x:v>F</x:v>
      </x:c>
      <x:c r="L438" s="141"/>
      <x:c r="M438" s="155" t="str">
        <x:v>J</x:v>
      </x:c>
      <x:c r="N438" s="155" t="str">
        <x:v>J</x:v>
      </x:c>
      <x:c r="O438" s="155" t="str">
        <x:v>J</x:v>
      </x:c>
      <x:c r="P438" s="141" t="str">
        <x:v>Q</x:v>
      </x:c>
      <x:c r="Q438" s="155" t="str">
        <x:v>Q</x:v>
      </x:c>
      <x:c r="R438" s="155" t="str">
        <x:v>Q</x:v>
      </x:c>
      <x:c r="S438" s="155"/>
      <x:c r="T438" s="141"/>
      <x:c r="U438" s="155"/>
      <x:c r="V438" s="141" t="str">
        <x:v>U</x:v>
      </x:c>
      <x:c r="W438" s="155"/>
      <x:c r="X438" s="141"/>
      <x:c r="Y438" s="155"/>
      <x:c r="Z438" s="155"/>
      <x:c r="AA438" s="155"/>
      <x:c r="AB438" s="155"/>
      <x:c r="AC438" s="141" t="str">
        <x:v>AC AD</x:v>
      </x:c>
      <x:c r="AD438" s="155" t="str">
        <x:v>AC AD</x:v>
      </x:c>
      <x:c r="AE438" s="155" t="str">
        <x:v>AD</x:v>
      </x:c>
      <x:c r="AF438" s="155"/>
      <x:c r="AG438" s="141" t="str">
        <x:v>AF AH</x:v>
      </x:c>
      <x:c r="AH438" s="155"/>
      <x:c r="AI438" s="155"/>
      <x:c r="AJ438" s="155"/>
      <x:c r="AK438" s="141" t="str">
        <x:v>AJ AL</x:v>
      </x:c>
      <x:c r="AL438" s="155"/>
      <x:c r="AM438" s="155" t="str">
        <x:v>AL</x:v>
      </x:c>
      <x:c r="AN438" s="155"/>
      <x:c r="AO438" s="141"/>
      <x:c r="AP438" s="155" t="str">
        <x:v>AM</x:v>
      </x:c>
      <x:c r="AQ438" s="155" t="str">
        <x:v>AM</x:v>
      </x:c>
      <x:c r="AR438" s="155" t="str">
        <x:v>AM</x:v>
      </x:c>
    </x:row>
    <x:row r="439" ht="15" customHeight="1">
      <x:c r="A439" s="80" t="str">
        <x:v>Asian</x:v>
      </x:c>
      <x:c r="B439" s="140" t="n">
        <x:v>0.01387216654037051</x:v>
      </x:c>
      <x:c r="C439" s="140" t="n">
        <x:v>0.006646690581217393</x:v>
      </x:c>
      <x:c r="D439" s="154" t="n">
        <x:v>0.021541757532107884</x:v>
      </x:c>
      <x:c r="E439" s="154" t="n">
        <x:v>0.011122250599224913</x:v>
      </x:c>
      <x:c r="F439" s="154" t="n">
        <x:v>0.03755339996122916</x:v>
      </x:c>
      <x:c r="G439" s="140" t="n">
        <x:v>0.014476589451293159</x:v>
      </x:c>
      <x:c r="H439" s="154" t="n">
        <x:v>0.009553769091067048</x:v>
      </x:c>
      <x:c r="I439" s="154" t="n">
        <x:v>0.012913802622601986</x:v>
      </x:c>
      <x:c r="J439" s="154" t="n">
        <x:v>0.012585073618711093</x:v>
      </x:c>
      <x:c r="K439" s="154" t="n">
        <x:v>0.024383118996019984</x:v>
      </x:c>
      <x:c r="L439" s="140" t="n">
        <x:v>0.014622245332860878</x:v>
      </x:c>
      <x:c r="M439" s="154" t="n">
        <x:v>0.010779118985810833</x:v>
      </x:c>
      <x:c r="N439" s="154" t="n">
        <x:v>0.037620550757975206</x:v>
      </x:c>
      <x:c r="O439" s="154" t="n">
        <x:v>0</x:v>
      </x:c>
      <x:c r="P439" s="140" t="n">
        <x:v>0.037603540765874105</x:v>
      </x:c>
      <x:c r="Q439" s="154" t="n">
        <x:v>0.01262372494979018</x:v>
      </x:c>
      <x:c r="R439" s="154" t="n">
        <x:v>0.007039625596195314</x:v>
      </x:c>
      <x:c r="S439" s="154" t="n">
        <x:v>0.010116390996381546</x:v>
      </x:c>
      <x:c r="T439" s="140" t="n">
        <x:v>0.018496196226777662</x:v>
      </x:c>
      <x:c r="U439" s="154" t="n">
        <x:v>0.009694265963961429</x:v>
      </x:c>
      <x:c r="V439" s="140" t="n">
        <x:v>0.009140645860450413</x:v>
      </x:c>
      <x:c r="W439" s="154" t="n">
        <x:v>0.015366576358223513</x:v>
      </x:c>
      <x:c r="X439" s="140" t="str">
        <x:v>—</x:v>
      </x:c>
      <x:c r="Y439" s="154" t="str">
        <x:v>—</x:v>
      </x:c>
      <x:c r="Z439" s="154" t="str">
        <x:v>—</x:v>
      </x:c>
      <x:c r="AA439" s="154" t="str">
        <x:v>—</x:v>
      </x:c>
      <x:c r="AB439" s="154" t="str">
        <x:v>—</x:v>
      </x:c>
      <x:c r="AC439" s="140" t="n">
        <x:v>0.015582429586931174</x:v>
      </x:c>
      <x:c r="AD439" s="154" t="n">
        <x:v>0.0032486951081786087</x:v>
      </x:c>
      <x:c r="AE439" s="154" t="n">
        <x:v>0.019580377757199927</x:v>
      </x:c>
      <x:c r="AF439" s="154" t="n">
        <x:v>0.02005600659142457</x:v>
      </x:c>
      <x:c r="AG439" s="140" t="n">
        <x:v>0.021330783854778105</x:v>
      </x:c>
      <x:c r="AH439" s="154" t="n">
        <x:v>0.014927978233182381</x:v>
      </x:c>
      <x:c r="AI439" s="154" t="n">
        <x:v>0</x:v>
      </x:c>
      <x:c r="AJ439" s="154" t="n">
        <x:v>0.011652056342153749</x:v>
      </x:c>
      <x:c r="AK439" s="140" t="n">
        <x:v>0.01301024316139834</x:v>
      </x:c>
      <x:c r="AL439" s="154" t="n">
        <x:v>0.020376561163946393</x:v>
      </x:c>
      <x:c r="AM439" s="154" t="n">
        <x:v>0.009136727997133979</x:v>
      </x:c>
      <x:c r="AN439" s="154" t="n">
        <x:v>0.006625795123742253</x:v>
      </x:c>
      <x:c r="AO439" s="140" t="n">
        <x:v>0.010181849536949387</x:v>
      </x:c>
      <x:c r="AP439" s="154" t="n">
        <x:v>0.013950827872173575</x:v>
      </x:c>
      <x:c r="AQ439" s="154" t="n">
        <x:v>0.037471483648572036</x:v>
      </x:c>
      <x:c r="AR439" s="154" t="n">
        <x:v>0.030492400426609292</x:v>
      </x:c>
    </x:row>
    <x:row r="440" ht="12" customHeight="1">
      <x:c r="A440" s="1"/>
      <x:c r="B440" s="141"/>
      <x:c r="C440" s="141"/>
      <x:c r="D440" s="155"/>
      <x:c r="E440" s="155"/>
      <x:c r="F440" s="155"/>
      <x:c r="G440" s="141"/>
      <x:c r="H440" s="155"/>
      <x:c r="I440" s="155"/>
      <x:c r="J440" s="155"/>
      <x:c r="K440" s="155"/>
      <x:c r="L440" s="141"/>
      <x:c r="M440" s="155"/>
      <x:c r="N440" s="155"/>
      <x:c r="O440" s="155"/>
      <x:c r="P440" s="141" t="str">
        <x:v>O P Q</x:v>
      </x:c>
      <x:c r="Q440" s="155"/>
      <x:c r="R440" s="155"/>
      <x:c r="S440" s="155"/>
      <x:c r="T440" s="141"/>
      <x:c r="U440" s="155"/>
      <x:c r="V440" s="141"/>
      <x:c r="W440" s="155"/>
      <x:c r="X440" s="141"/>
      <x:c r="Y440" s="155"/>
      <x:c r="Z440" s="155"/>
      <x:c r="AA440" s="155"/>
      <x:c r="AB440" s="155"/>
      <x:c r="AC440" s="141"/>
      <x:c r="AD440" s="155"/>
      <x:c r="AE440" s="155" t="str">
        <x:v>AB</x:v>
      </x:c>
      <x:c r="AF440" s="155" t="str">
        <x:v>AB</x:v>
      </x:c>
      <x:c r="AG440" s="141" t="str">
        <x:v>AG</x:v>
      </x:c>
      <x:c r="AH440" s="155"/>
      <x:c r="AI440" s="155"/>
      <x:c r="AJ440" s="155"/>
      <x:c r="AK440" s="141"/>
      <x:c r="AL440" s="155"/>
      <x:c r="AM440" s="155"/>
      <x:c r="AN440" s="155"/>
      <x:c r="AO440" s="141"/>
      <x:c r="AP440" s="155"/>
      <x:c r="AQ440" s="155"/>
      <x:c r="AR440" s="155"/>
    </x:row>
    <x:row r="441" ht="15" customHeight="1">
      <x:c r="A441" s="80" t="str">
        <x:v>Other</x:v>
      </x:c>
      <x:c r="B441" s="140" t="n">
        <x:v>0.06581441763360653</x:v>
      </x:c>
      <x:c r="C441" s="140" t="n">
        <x:v>0.04738237701785834</x:v>
      </x:c>
      <x:c r="D441" s="154" t="n">
        <x:v>0.11023408601777446</x:v>
      </x:c>
      <x:c r="E441" s="154" t="n">
        <x:v>0.04098114886058832</x:v>
      </x:c>
      <x:c r="F441" s="154" t="n">
        <x:v>0.10892250998037521</x:v>
      </x:c>
      <x:c r="G441" s="140" t="n">
        <x:v>0.05960982695216186</x:v>
      </x:c>
      <x:c r="H441" s="154" t="n">
        <x:v>0.06749631616496289</x:v>
      </x:c>
      <x:c r="I441" s="154" t="n">
        <x:v>0.09486162278216927</x:v>
      </x:c>
      <x:c r="J441" s="154" t="n">
        <x:v>0.043276676247797664</x:v>
      </x:c>
      <x:c r="K441" s="154" t="n">
        <x:v>0.03524570674134834</x:v>
      </x:c>
      <x:c r="L441" s="140" t="n">
        <x:v>0.07216481068317741</x:v>
      </x:c>
      <x:c r="M441" s="154" t="n">
        <x:v>0.05079321053098385</x:v>
      </x:c>
      <x:c r="N441" s="154" t="n">
        <x:v>0.14863762453778143</x:v>
      </x:c>
      <x:c r="O441" s="154" t="n">
        <x:v>0.049483788695422186</x:v>
      </x:c>
      <x:c r="P441" s="140" t="n">
        <x:v>0.07925036531385557</x:v>
      </x:c>
      <x:c r="Q441" s="154" t="n">
        <x:v>0.06720548093000739</x:v>
      </x:c>
      <x:c r="R441" s="154" t="n">
        <x:v>0.07229363257505522</x:v>
      </x:c>
      <x:c r="S441" s="154" t="n">
        <x:v>0.05697033388513645</x:v>
      </x:c>
      <x:c r="T441" s="140" t="n">
        <x:v>0.06048023505344276</x:v>
      </x:c>
      <x:c r="U441" s="154" t="n">
        <x:v>0.07063395513394898</x:v>
      </x:c>
      <x:c r="V441" s="140" t="n">
        <x:v>0.0693245047136897</x:v>
      </x:c>
      <x:c r="W441" s="154" t="n">
        <x:v>0.06470578703705061</x:v>
      </x:c>
      <x:c r="X441" s="140" t="str">
        <x:v>—</x:v>
      </x:c>
      <x:c r="Y441" s="154" t="str">
        <x:v>—</x:v>
      </x:c>
      <x:c r="Z441" s="154" t="str">
        <x:v>—</x:v>
      </x:c>
      <x:c r="AA441" s="154" t="str">
        <x:v>—</x:v>
      </x:c>
      <x:c r="AB441" s="154" t="str">
        <x:v>—</x:v>
      </x:c>
      <x:c r="AC441" s="140" t="n">
        <x:v>0.06889682911086477</x:v>
      </x:c>
      <x:c r="AD441" s="154" t="n">
        <x:v>0.07210404985119344</x:v>
      </x:c>
      <x:c r="AE441" s="154" t="n">
        <x:v>0.059436845752522185</x:v>
      </x:c>
      <x:c r="AF441" s="154" t="n">
        <x:v>0.06198214888323505</x:v>
      </x:c>
      <x:c r="AG441" s="140" t="n">
        <x:v>0.04992746615112407</x:v>
      </x:c>
      <x:c r="AH441" s="154" t="n">
        <x:v>0.04967225548470353</x:v>
      </x:c>
      <x:c r="AI441" s="154" t="n">
        <x:v>0.062238184657947386</x:v>
      </x:c>
      <x:c r="AJ441" s="154" t="n">
        <x:v>0.14578277832300013</x:v>
      </x:c>
      <x:c r="AK441" s="140" t="n">
        <x:v>0.0476045557417045</x:v>
      </x:c>
      <x:c r="AL441" s="154" t="n">
        <x:v>0.05709919529422912</x:v>
      </x:c>
      <x:c r="AM441" s="154" t="n">
        <x:v>0.056392094100853524</x:v>
      </x:c>
      <x:c r="AN441" s="154" t="n">
        <x:v>0.13738306153261312</x:v>
      </x:c>
      <x:c r="AO441" s="140" t="n">
        <x:v>0.0727375880921944</x:v>
      </x:c>
      <x:c r="AP441" s="154" t="n">
        <x:v>0.056472485593809886</x:v>
      </x:c>
      <x:c r="AQ441" s="154" t="n">
        <x:v>0.1059830020768831</x:v>
      </x:c>
      <x:c r="AR441" s="154" t="n">
        <x:v>0.0700757201200699</x:v>
      </x:c>
    </x:row>
    <x:row r="442" ht="12" customHeight="1">
      <x:c r="A442" s="134"/>
      <x:c r="B442" s="149"/>
      <x:c r="C442" s="149"/>
      <x:c r="D442" s="163" t="str">
        <x:v>A C</x:v>
      </x:c>
      <x:c r="E442" s="163"/>
      <x:c r="F442" s="163" t="str">
        <x:v>A C</x:v>
      </x:c>
      <x:c r="G442" s="149"/>
      <x:c r="H442" s="163"/>
      <x:c r="I442" s="163" t="str">
        <x:v>H I</x:v>
      </x:c>
      <x:c r="J442" s="163"/>
      <x:c r="K442" s="163"/>
      <x:c r="L442" s="149"/>
      <x:c r="M442" s="163"/>
      <x:c r="N442" s="163" t="str">
        <x:v>J K</x:v>
      </x:c>
      <x:c r="O442" s="163"/>
      <x:c r="P442" s="149"/>
      <x:c r="Q442" s="163"/>
      <x:c r="R442" s="163"/>
      <x:c r="S442" s="163"/>
      <x:c r="T442" s="149"/>
      <x:c r="U442" s="163"/>
      <x:c r="V442" s="149"/>
      <x:c r="W442" s="163"/>
      <x:c r="X442" s="149"/>
      <x:c r="Y442" s="163"/>
      <x:c r="Z442" s="163"/>
      <x:c r="AA442" s="163"/>
      <x:c r="AB442" s="163"/>
      <x:c r="AC442" s="149"/>
      <x:c r="AD442" s="163"/>
      <x:c r="AE442" s="163"/>
      <x:c r="AF442" s="163"/>
      <x:c r="AG442" s="149"/>
      <x:c r="AH442" s="163"/>
      <x:c r="AI442" s="163"/>
      <x:c r="AJ442" s="163" t="str">
        <x:v>AE AF AG</x:v>
      </x:c>
      <x:c r="AK442" s="149"/>
      <x:c r="AL442" s="163"/>
      <x:c r="AM442" s="163"/>
      <x:c r="AN442" s="163" t="str">
        <x:v>AI AJ AK</x:v>
      </x:c>
      <x:c r="AO442" s="149"/>
      <x:c r="AP442" s="163"/>
      <x:c r="AQ442" s="163"/>
      <x:c r="AR442" s="163"/>
    </x:row>
    <x:row r="443" ht="24.75" customHeight="1">
      <x:c r="A443" s="70" t="str">
        <x:v>Q27 / Education
What is the highest level of school you have completed or the highest degree you have received?</x:v>
      </x:c>
      <x:c r="B443" s="138"/>
      <x:c r="C443" s="138"/>
      <x:c r="D443" s="152"/>
      <x:c r="E443" s="152"/>
      <x:c r="F443" s="152"/>
      <x:c r="G443" s="138"/>
      <x:c r="H443" s="152"/>
      <x:c r="I443" s="152"/>
      <x:c r="J443" s="152"/>
      <x:c r="K443" s="152"/>
      <x:c r="L443" s="138"/>
      <x:c r="M443" s="152"/>
      <x:c r="N443" s="152"/>
      <x:c r="O443" s="152"/>
      <x:c r="P443" s="138"/>
      <x:c r="Q443" s="152"/>
      <x:c r="R443" s="152"/>
      <x:c r="S443" s="152"/>
      <x:c r="T443" s="138"/>
      <x:c r="U443" s="152"/>
      <x:c r="V443" s="138"/>
      <x:c r="W443" s="152"/>
      <x:c r="X443" s="138"/>
      <x:c r="Y443" s="152"/>
      <x:c r="Z443" s="152"/>
      <x:c r="AA443" s="152"/>
      <x:c r="AB443" s="152"/>
      <x:c r="AC443" s="138"/>
      <x:c r="AD443" s="152"/>
      <x:c r="AE443" s="152"/>
      <x:c r="AF443" s="152"/>
      <x:c r="AG443" s="138"/>
      <x:c r="AH443" s="152"/>
      <x:c r="AI443" s="152"/>
      <x:c r="AJ443" s="152"/>
      <x:c r="AK443" s="138"/>
      <x:c r="AL443" s="152"/>
      <x:c r="AM443" s="152"/>
      <x:c r="AN443" s="152"/>
      <x:c r="AO443" s="138"/>
      <x:c r="AP443" s="152"/>
      <x:c r="AQ443" s="152"/>
      <x:c r="AR443" s="152"/>
    </x:row>
    <x:row r="444" ht="20.25" customHeight="1">
      <x:c r="A444" s="76" t="str">
        <x:v>Total</x:v>
      </x:c>
      <x:c r="B444" s="139" t="n">
        <x:v>1513</x:v>
      </x:c>
      <x:c r="C444" s="139" t="n">
        <x:v>494</x:v>
      </x:c>
      <x:c r="D444" s="153" t="n">
        <x:v>425</x:v>
      </x:c>
      <x:c r="E444" s="153" t="n">
        <x:v>521</x:v>
      </x:c>
      <x:c r="F444" s="153" t="n">
        <x:v>74</x:v>
      </x:c>
      <x:c r="G444" s="139" t="n">
        <x:v>358</x:v>
      </x:c>
      <x:c r="H444" s="153" t="n">
        <x:v>310</x:v>
      </x:c>
      <x:c r="I444" s="153" t="n">
        <x:v>429</x:v>
      </x:c>
      <x:c r="J444" s="153" t="n">
        <x:v>240</x:v>
      </x:c>
      <x:c r="K444" s="153" t="n">
        <x:v>175</x:v>
      </x:c>
      <x:c r="L444" s="139" t="n">
        <x:v>727</x:v>
      </x:c>
      <x:c r="M444" s="153" t="n">
        <x:v>704</x:v>
      </x:c>
      <x:c r="N444" s="153" t="n">
        <x:v>74</x:v>
      </x:c>
      <x:c r="O444" s="153" t="n">
        <x:v>8</x:v>
      </x:c>
      <x:c r="P444" s="139" t="n">
        <x:v>204</x:v>
      </x:c>
      <x:c r="Q444" s="153" t="n">
        <x:v>405</x:v>
      </x:c>
      <x:c r="R444" s="153" t="n">
        <x:v>306</x:v>
      </x:c>
      <x:c r="S444" s="153" t="n">
        <x:v>598</x:v>
      </x:c>
      <x:c r="T444" s="139" t="n">
        <x:v>718</x:v>
      </x:c>
      <x:c r="U444" s="153" t="n">
        <x:v>795</x:v>
      </x:c>
      <x:c r="V444" s="139" t="n">
        <x:v>363</x:v>
      </x:c>
      <x:c r="W444" s="153" t="n">
        <x:v>1150</x:v>
      </x:c>
      <x:c r="X444" s="139" t="n">
        <x:v>1094</x:v>
      </x:c>
      <x:c r="Y444" s="153" t="n">
        <x:v>68</x:v>
      </x:c>
      <x:c r="Z444" s="153" t="n">
        <x:v>229</x:v>
      </x:c>
      <x:c r="AA444" s="153" t="n">
        <x:v>21</x:v>
      </x:c>
      <x:c r="AB444" s="153" t="n">
        <x:v>100</x:v>
      </x:c>
      <x:c r="AC444" s="139" t="str">
        <x:v>—</x:v>
      </x:c>
      <x:c r="AD444" s="153" t="str">
        <x:v>—</x:v>
      </x:c>
      <x:c r="AE444" s="153" t="str">
        <x:v>—</x:v>
      </x:c>
      <x:c r="AF444" s="153" t="str">
        <x:v>—</x:v>
      </x:c>
      <x:c r="AG444" s="139" t="n">
        <x:v>392</x:v>
      </x:c>
      <x:c r="AH444" s="153" t="n">
        <x:v>671</x:v>
      </x:c>
      <x:c r="AI444" s="153" t="n">
        <x:v>226</x:v>
      </x:c>
      <x:c r="AJ444" s="153" t="n">
        <x:v>223</x:v>
      </x:c>
      <x:c r="AK444" s="139" t="n">
        <x:v>483</x:v>
      </x:c>
      <x:c r="AL444" s="153" t="n">
        <x:v>521</x:v>
      </x:c>
      <x:c r="AM444" s="153" t="n">
        <x:v>285</x:v>
      </x:c>
      <x:c r="AN444" s="153" t="n">
        <x:v>224</x:v>
      </x:c>
      <x:c r="AO444" s="139" t="n">
        <x:v>654</x:v>
      </x:c>
      <x:c r="AP444" s="153" t="n">
        <x:v>739</x:v>
      </x:c>
      <x:c r="AQ444" s="153" t="n">
        <x:v>52</x:v>
      </x:c>
      <x:c r="AR444" s="153" t="n">
        <x:v>68</x:v>
      </x:c>
    </x:row>
    <x:row r="445" ht="15" customHeight="1">
      <x:c r="A445" s="80" t="str">
        <x:v>High school graduate</x:v>
      </x:c>
      <x:c r="B445" s="140" t="n">
        <x:v>0.21794167679214366</x:v>
      </x:c>
      <x:c r="C445" s="140" t="n">
        <x:v>0.23474229039019953</x:v>
      </x:c>
      <x:c r="D445" s="154" t="n">
        <x:v>0.19656043196527725</x:v>
      </x:c>
      <x:c r="E445" s="154" t="n">
        <x:v>0.22161717776881468</x:v>
      </x:c>
      <x:c r="F445" s="154" t="n">
        <x:v>0.20251683275443597</x:v>
      </x:c>
      <x:c r="G445" s="140" t="n">
        <x:v>0.2375851669779778</x:v>
      </x:c>
      <x:c r="H445" s="154" t="n">
        <x:v>0.22800027185037844</x:v>
      </x:c>
      <x:c r="I445" s="154" t="n">
        <x:v>0.21198276723612447</x:v>
      </x:c>
      <x:c r="J445" s="154" t="n">
        <x:v>0.21493883677150202</x:v>
      </x:c>
      <x:c r="K445" s="154" t="n">
        <x:v>0.17877685639722057</x:v>
      </x:c>
      <x:c r="L445" s="140" t="n">
        <x:v>0.21907561105138604</x:v>
      </x:c>
      <x:c r="M445" s="154" t="n">
        <x:v>0.212554055873795</x:v>
      </x:c>
      <x:c r="N445" s="154" t="n">
        <x:v>0.2167429468612479</x:v>
      </x:c>
      <x:c r="O445" s="154" t="n">
        <x:v>0.5865280077151234</x:v>
      </x:c>
      <x:c r="P445" s="140" t="n">
        <x:v>0.3855559813384768</x:v>
      </x:c>
      <x:c r="Q445" s="154" t="n">
        <x:v>0.19256097928515725</x:v>
      </x:c>
      <x:c r="R445" s="154" t="n">
        <x:v>0.19201025178018472</x:v>
      </x:c>
      <x:c r="S445" s="154" t="n">
        <x:v>0.19122563894928518</x:v>
      </x:c>
      <x:c r="T445" s="140" t="n">
        <x:v>0.2349580734435345</x:v>
      </x:c>
      <x:c r="U445" s="154" t="n">
        <x:v>0.20256703212079963</x:v>
      </x:c>
      <x:c r="V445" s="140" t="n">
        <x:v>0.2931917889862448</x:v>
      </x:c>
      <x:c r="W445" s="154" t="n">
        <x:v>0.19417458074316016</x:v>
      </x:c>
      <x:c r="X445" s="140" t="n">
        <x:v>0.19143161254675856</x:v>
      </x:c>
      <x:c r="Y445" s="154" t="n">
        <x:v>0.3350406051088267</x:v>
      </x:c>
      <x:c r="Z445" s="154" t="n">
        <x:v>0.3025651330984451</x:v>
      </x:c>
      <x:c r="AA445" s="154" t="n">
        <x:v>0.2448111347847606</x:v>
      </x:c>
      <x:c r="AB445" s="154" t="n">
        <x:v>0.22814895279748473</x:v>
      </x:c>
      <x:c r="AC445" s="140" t="str">
        <x:v>—</x:v>
      </x:c>
      <x:c r="AD445" s="154" t="str">
        <x:v>—</x:v>
      </x:c>
      <x:c r="AE445" s="154" t="str">
        <x:v>—</x:v>
      </x:c>
      <x:c r="AF445" s="154" t="str">
        <x:v>—</x:v>
      </x:c>
      <x:c r="AG445" s="140" t="n">
        <x:v>0.2730121854132784</x:v>
      </x:c>
      <x:c r="AH445" s="154" t="n">
        <x:v>0.1638269719504287</x:v>
      </x:c>
      <x:c r="AI445" s="154" t="n">
        <x:v>0.2453626670035635</x:v>
      </x:c>
      <x:c r="AJ445" s="154" t="n">
        <x:v>0.2559671733743268</x:v>
      </x:c>
      <x:c r="AK445" s="140" t="n">
        <x:v>0.2580084551654006</x:v>
      </x:c>
      <x:c r="AL445" s="154" t="n">
        <x:v>0.179517325625703</x:v>
      </x:c>
      <x:c r="AM445" s="154" t="n">
        <x:v>0.22252486603192603</x:v>
      </x:c>
      <x:c r="AN445" s="154" t="n">
        <x:v>0.2150549234384621</x:v>
      </x:c>
      <x:c r="AO445" s="140" t="n">
        <x:v>0.21615627478810018</x:v>
      </x:c>
      <x:c r="AP445" s="154" t="n">
        <x:v>0.20210085389095822</x:v>
      </x:c>
      <x:c r="AQ445" s="154" t="n">
        <x:v>0.28993991199933145</x:v>
      </x:c>
      <x:c r="AR445" s="154" t="n">
        <x:v>0.3527273192293855</x:v>
      </x:c>
    </x:row>
    <x:row r="446" ht="12" customHeight="1">
      <x:c r="A446" s="1"/>
      <x:c r="B446" s="141"/>
      <x:c r="C446" s="141"/>
      <x:c r="D446" s="155"/>
      <x:c r="E446" s="155"/>
      <x:c r="F446" s="155"/>
      <x:c r="G446" s="141"/>
      <x:c r="H446" s="155"/>
      <x:c r="I446" s="155"/>
      <x:c r="J446" s="155"/>
      <x:c r="K446" s="155"/>
      <x:c r="L446" s="141"/>
      <x:c r="M446" s="155"/>
      <x:c r="N446" s="155"/>
      <x:c r="O446" s="155" t="str">
        <x:v>J K L</x:v>
      </x:c>
      <x:c r="P446" s="141" t="str">
        <x:v>O P Q</x:v>
      </x:c>
      <x:c r="Q446" s="155"/>
      <x:c r="R446" s="155"/>
      <x:c r="S446" s="155"/>
      <x:c r="T446" s="141"/>
      <x:c r="U446" s="155"/>
      <x:c r="V446" s="141" t="str">
        <x:v>U</x:v>
      </x:c>
      <x:c r="W446" s="155"/>
      <x:c r="X446" s="141"/>
      <x:c r="Y446" s="155" t="str">
        <x:v>V</x:v>
      </x:c>
      <x:c r="Z446" s="155" t="str">
        <x:v>V</x:v>
      </x:c>
      <x:c r="AA446" s="155"/>
      <x:c r="AB446" s="155"/>
      <x:c r="AC446" s="141"/>
      <x:c r="AD446" s="155"/>
      <x:c r="AE446" s="155"/>
      <x:c r="AF446" s="155"/>
      <x:c r="AG446" s="141" t="str">
        <x:v>AF</x:v>
      </x:c>
      <x:c r="AH446" s="155"/>
      <x:c r="AI446" s="155" t="str">
        <x:v>AF</x:v>
      </x:c>
      <x:c r="AJ446" s="155" t="str">
        <x:v>AF</x:v>
      </x:c>
      <x:c r="AK446" s="141" t="str">
        <x:v>AJ</x:v>
      </x:c>
      <x:c r="AL446" s="155"/>
      <x:c r="AM446" s="155"/>
      <x:c r="AN446" s="155"/>
      <x:c r="AO446" s="141"/>
      <x:c r="AP446" s="155"/>
      <x:c r="AQ446" s="155"/>
      <x:c r="AR446" s="155" t="str">
        <x:v>AM AN</x:v>
      </x:c>
    </x:row>
    <x:row r="447" ht="15" customHeight="1">
      <x:c r="A447" s="80" t="str">
        <x:v>Associate degree</x:v>
      </x:c>
      <x:c r="B447" s="140" t="n">
        <x:v>0.3018049724238841</x:v>
      </x:c>
      <x:c r="C447" s="140" t="n">
        <x:v>0.29596649918194373</x:v>
      </x:c>
      <x:c r="D447" s="154" t="n">
        <x:v>0.2681204602437966</x:v>
      </x:c>
      <x:c r="E447" s="154" t="n">
        <x:v>0.3452055203524898</x:v>
      </x:c>
      <x:c r="F447" s="154" t="n">
        <x:v>0.228403475264525</x:v>
      </x:c>
      <x:c r="G447" s="140" t="n">
        <x:v>0.34320330513279307</x:v>
      </x:c>
      <x:c r="H447" s="154" t="n">
        <x:v>0.3290979165223392</x:v>
      </x:c>
      <x:c r="I447" s="154" t="n">
        <x:v>0.297497564175732</x:v>
      </x:c>
      <x:c r="J447" s="154" t="n">
        <x:v>0.23400739445560084</x:v>
      </x:c>
      <x:c r="K447" s="154" t="n">
        <x:v>0.2724376369508924</x:v>
      </x:c>
      <x:c r="L447" s="140" t="n">
        <x:v>0.3219190310661962</x:v>
      </x:c>
      <x:c r="M447" s="154" t="n">
        <x:v>0.2811907238310722</x:v>
      </x:c>
      <x:c r="N447" s="154" t="n">
        <x:v>0.3170135680765121</x:v>
      </x:c>
      <x:c r="O447" s="154" t="n">
        <x:v>0.15351035788353307</x:v>
      </x:c>
      <x:c r="P447" s="140" t="n">
        <x:v>0.31536424154783105</x:v>
      </x:c>
      <x:c r="Q447" s="154" t="n">
        <x:v>0.28538096016751574</x:v>
      </x:c>
      <x:c r="R447" s="154" t="n">
        <x:v>0.3135068136552878</x:v>
      </x:c>
      <x:c r="S447" s="154" t="n">
        <x:v>0.30233086280348953</x:v>
      </x:c>
      <x:c r="T447" s="140" t="n">
        <x:v>0.26766893411802567</x:v>
      </x:c>
      <x:c r="U447" s="154" t="n">
        <x:v>0.3326475456308852</x:v>
      </x:c>
      <x:c r="V447" s="140" t="n">
        <x:v>0.3689748463023411</x:v>
      </x:c>
      <x:c r="W447" s="154" t="n">
        <x:v>0.2805899496482428</x:v>
      </x:c>
      <x:c r="X447" s="140" t="n">
        <x:v>0.28719214715138897</x:v>
      </x:c>
      <x:c r="Y447" s="154" t="n">
        <x:v>0.27179354107426384</x:v>
      </x:c>
      <x:c r="Z447" s="154" t="n">
        <x:v>0.38907726095152756</x:v>
      </x:c>
      <x:c r="AA447" s="154" t="n">
        <x:v>0.07067910658973857</x:v>
      </x:c>
      <x:c r="AB447" s="154" t="n">
        <x:v>0.3306473195301495</x:v>
      </x:c>
      <x:c r="AC447" s="140" t="str">
        <x:v>—</x:v>
      </x:c>
      <x:c r="AD447" s="154" t="str">
        <x:v>—</x:v>
      </x:c>
      <x:c r="AE447" s="154" t="str">
        <x:v>—</x:v>
      </x:c>
      <x:c r="AF447" s="154" t="str">
        <x:v>—</x:v>
      </x:c>
      <x:c r="AG447" s="140" t="n">
        <x:v>0.2604450980551026</x:v>
      </x:c>
      <x:c r="AH447" s="154" t="n">
        <x:v>0.27494767904726075</x:v>
      </x:c>
      <x:c r="AI447" s="154" t="n">
        <x:v>0.37874470343585537</x:v>
      </x:c>
      <x:c r="AJ447" s="154" t="n">
        <x:v>0.37715168756138673</x:v>
      </x:c>
      <x:c r="AK447" s="140" t="n">
        <x:v>0.32355630574274225</x:v>
      </x:c>
      <x:c r="AL447" s="154" t="n">
        <x:v>0.2576837100343546</x:v>
      </x:c>
      <x:c r="AM447" s="154" t="n">
        <x:v>0.3067942057614202</x:v>
      </x:c>
      <x:c r="AN447" s="154" t="n">
        <x:v>0.35117972164229627</x:v>
      </x:c>
      <x:c r="AO447" s="140" t="n">
        <x:v>0.3213962424576467</x:v>
      </x:c>
      <x:c r="AP447" s="154" t="n">
        <x:v>0.2898733224087284</x:v>
      </x:c>
      <x:c r="AQ447" s="154" t="n">
        <x:v>0.3066622216214783</x:v>
      </x:c>
      <x:c r="AR447" s="154" t="n">
        <x:v>0.2392000350372775</x:v>
      </x:c>
    </x:row>
    <x:row r="448" ht="12" customHeight="1">
      <x:c r="A448" s="1"/>
      <x:c r="B448" s="141"/>
      <x:c r="C448" s="141"/>
      <x:c r="D448" s="155"/>
      <x:c r="E448" s="155" t="str">
        <x:v>B D</x:v>
      </x:c>
      <x:c r="F448" s="155"/>
      <x:c r="G448" s="141" t="str">
        <x:v>H</x:v>
      </x:c>
      <x:c r="H448" s="155" t="str">
        <x:v>H</x:v>
      </x:c>
      <x:c r="I448" s="155"/>
      <x:c r="J448" s="155"/>
      <x:c r="K448" s="155"/>
      <x:c r="L448" s="141"/>
      <x:c r="M448" s="155"/>
      <x:c r="N448" s="155"/>
      <x:c r="O448" s="155"/>
      <x:c r="P448" s="141"/>
      <x:c r="Q448" s="155"/>
      <x:c r="R448" s="155"/>
      <x:c r="S448" s="155"/>
      <x:c r="T448" s="141"/>
      <x:c r="U448" s="155" t="str">
        <x:v>R</x:v>
      </x:c>
      <x:c r="V448" s="141" t="str">
        <x:v>U</x:v>
      </x:c>
      <x:c r="W448" s="155"/>
      <x:c r="X448" s="141" t="str">
        <x:v>Y</x:v>
      </x:c>
      <x:c r="Y448" s="155"/>
      <x:c r="Z448" s="155" t="str">
        <x:v>V Y</x:v>
      </x:c>
      <x:c r="AA448" s="155"/>
      <x:c r="AB448" s="155" t="str">
        <x:v>Y</x:v>
      </x:c>
      <x:c r="AC448" s="141"/>
      <x:c r="AD448" s="155"/>
      <x:c r="AE448" s="155"/>
      <x:c r="AF448" s="155"/>
      <x:c r="AG448" s="141"/>
      <x:c r="AH448" s="155"/>
      <x:c r="AI448" s="155" t="str">
        <x:v>AE AF</x:v>
      </x:c>
      <x:c r="AJ448" s="155" t="str">
        <x:v>AE AF</x:v>
      </x:c>
      <x:c r="AK448" s="141" t="str">
        <x:v>AJ</x:v>
      </x:c>
      <x:c r="AL448" s="155"/>
      <x:c r="AM448" s="155"/>
      <x:c r="AN448" s="155" t="str">
        <x:v>AJ</x:v>
      </x:c>
      <x:c r="AO448" s="141"/>
      <x:c r="AP448" s="155"/>
      <x:c r="AQ448" s="155"/>
      <x:c r="AR448" s="155"/>
    </x:row>
    <x:row r="449" ht="15" customHeight="1">
      <x:c r="A449" s="80" t="str">
        <x:v>Bachelor's degree</x:v>
      </x:c>
      <x:c r="B449" s="140" t="n">
        <x:v>0.2866331662537407</x:v>
      </x:c>
      <x:c r="C449" s="140" t="n">
        <x:v>0.2574337951850925</x:v>
      </x:c>
      <x:c r="D449" s="154" t="n">
        <x:v>0.30393946134391164</x:v>
      </x:c>
      <x:c r="E449" s="154" t="n">
        <x:v>0.2963435623668722</x:v>
      </x:c>
      <x:c r="F449" s="154" t="n">
        <x:v>0.3140895981363168</x:v>
      </x:c>
      <x:c r="G449" s="140" t="n">
        <x:v>0.26995300312806303</x:v>
      </x:c>
      <x:c r="H449" s="154" t="n">
        <x:v>0.30550274843181247</x:v>
      </x:c>
      <x:c r="I449" s="154" t="n">
        <x:v>0.27649022328575057</x:v>
      </x:c>
      <x:c r="J449" s="154" t="n">
        <x:v>0.3072216383698677</x:v>
      </x:c>
      <x:c r="K449" s="154" t="n">
        <x:v>0.2839419616537734</x:v>
      </x:c>
      <x:c r="L449" s="140" t="n">
        <x:v>0.30325104658066415</x:v>
      </x:c>
      <x:c r="M449" s="154" t="n">
        <x:v>0.2656198968104738</x:v>
      </x:c>
      <x:c r="N449" s="154" t="n">
        <x:v>0.32649881774196143</x:v>
      </x:c>
      <x:c r="O449" s="154" t="n">
        <x:v>0.2599616344013437</x:v>
      </x:c>
      <x:c r="P449" s="140" t="n">
        <x:v>0.23664379014165654</x:v>
      </x:c>
      <x:c r="Q449" s="154" t="n">
        <x:v>0.3210374313079752</x:v>
      </x:c>
      <x:c r="R449" s="154" t="n">
        <x:v>0.2722635790685347</x:v>
      </x:c>
      <x:c r="S449" s="154" t="n">
        <x:v>0.2877082148356357</x:v>
      </x:c>
      <x:c r="T449" s="140" t="n">
        <x:v>0.3199609062786532</x:v>
      </x:c>
      <x:c r="U449" s="154" t="n">
        <x:v>0.2565209062330466</x:v>
      </x:c>
      <x:c r="V449" s="140" t="n">
        <x:v>0.2539996427253864</x:v>
      </x:c>
      <x:c r="W449" s="154" t="n">
        <x:v>0.2969401819577762</x:v>
      </x:c>
      <x:c r="X449" s="140" t="n">
        <x:v>0.29792816720707094</x:v>
      </x:c>
      <x:c r="Y449" s="154" t="n">
        <x:v>0.2752042229807328</x:v>
      </x:c>
      <x:c r="Z449" s="154" t="n">
        <x:v>0.2374355703553964</x:v>
      </x:c>
      <x:c r="AA449" s="154" t="n">
        <x:v>0.40457888511195983</x:v>
      </x:c>
      <x:c r="AB449" s="154" t="n">
        <x:v>0.25885773820904134</x:v>
      </x:c>
      <x:c r="AC449" s="140" t="str">
        <x:v>—</x:v>
      </x:c>
      <x:c r="AD449" s="154" t="str">
        <x:v>—</x:v>
      </x:c>
      <x:c r="AE449" s="154" t="str">
        <x:v>—</x:v>
      </x:c>
      <x:c r="AF449" s="154" t="str">
        <x:v>—</x:v>
      </x:c>
      <x:c r="AG449" s="140" t="n">
        <x:v>0.2993428862608544</x:v>
      </x:c>
      <x:c r="AH449" s="154" t="n">
        <x:v>0.33893961509981985</x:v>
      </x:c>
      <x:c r="AI449" s="154" t="n">
        <x:v>0.20931151065712852</x:v>
      </x:c>
      <x:c r="AJ449" s="154" t="n">
        <x:v>0.18556643500427697</x:v>
      </x:c>
      <x:c r="AK449" s="140" t="n">
        <x:v>0.27584216116333493</x:v>
      </x:c>
      <x:c r="AL449" s="154" t="n">
        <x:v>0.34262775362924347</x:v>
      </x:c>
      <x:c r="AM449" s="154" t="n">
        <x:v>0.24769295275381625</x:v>
      </x:c>
      <x:c r="AN449" s="154" t="n">
        <x:v>0.22920075334510406</x:v>
      </x:c>
      <x:c r="AO449" s="140" t="n">
        <x:v>0.3107891235492676</x:v>
      </x:c>
      <x:c r="AP449" s="154" t="n">
        <x:v>0.27430437889757003</x:v>
      </x:c>
      <x:c r="AQ449" s="154" t="n">
        <x:v>0.24002567958248275</x:v>
      </x:c>
      <x:c r="AR449" s="154" t="n">
        <x:v>0.22386545394305768</x:v>
      </x:c>
    </x:row>
    <x:row r="450" ht="12" customHeight="1">
      <x:c r="A450" s="1"/>
      <x:c r="B450" s="141"/>
      <x:c r="C450" s="141"/>
      <x:c r="D450" s="155"/>
      <x:c r="E450" s="155"/>
      <x:c r="F450" s="155"/>
      <x:c r="G450" s="141"/>
      <x:c r="H450" s="155"/>
      <x:c r="I450" s="155"/>
      <x:c r="J450" s="155"/>
      <x:c r="K450" s="155"/>
      <x:c r="L450" s="141"/>
      <x:c r="M450" s="155"/>
      <x:c r="N450" s="155"/>
      <x:c r="O450" s="155"/>
      <x:c r="P450" s="141"/>
      <x:c r="Q450" s="155" t="str">
        <x:v>N</x:v>
      </x:c>
      <x:c r="R450" s="155"/>
      <x:c r="S450" s="155"/>
      <x:c r="T450" s="141" t="str">
        <x:v>S</x:v>
      </x:c>
      <x:c r="U450" s="155"/>
      <x:c r="V450" s="141"/>
      <x:c r="W450" s="155"/>
      <x:c r="X450" s="141"/>
      <x:c r="Y450" s="155"/>
      <x:c r="Z450" s="155"/>
      <x:c r="AA450" s="155"/>
      <x:c r="AB450" s="155"/>
      <x:c r="AC450" s="141"/>
      <x:c r="AD450" s="155"/>
      <x:c r="AE450" s="155"/>
      <x:c r="AF450" s="155"/>
      <x:c r="AG450" s="141" t="str">
        <x:v>AG AH</x:v>
      </x:c>
      <x:c r="AH450" s="155" t="str">
        <x:v>AG AH</x:v>
      </x:c>
      <x:c r="AI450" s="155"/>
      <x:c r="AJ450" s="155"/>
      <x:c r="AK450" s="141"/>
      <x:c r="AL450" s="155" t="str">
        <x:v>AI AK AL</x:v>
      </x:c>
      <x:c r="AM450" s="155"/>
      <x:c r="AN450" s="155"/>
      <x:c r="AO450" s="141"/>
      <x:c r="AP450" s="155"/>
      <x:c r="AQ450" s="155"/>
      <x:c r="AR450" s="155"/>
    </x:row>
    <x:row r="451" ht="15" customHeight="1">
      <x:c r="A451" s="80" t="str">
        <x:v>Postgraduate degree</x:v>
      </x:c>
      <x:c r="B451" s="140" t="n">
        <x:v>0.1936201845302349</x:v>
      </x:c>
      <x:c r="C451" s="140" t="n">
        <x:v>0.211857415242764</x:v>
      </x:c>
      <x:c r="D451" s="154" t="n">
        <x:v>0.23137964644701403</x:v>
      </x:c>
      <x:c r="E451" s="154" t="n">
        <x:v>0.1368337395118228</x:v>
      </x:c>
      <x:c r="F451" s="154" t="n">
        <x:v>0.25499009384472204</x:v>
      </x:c>
      <x:c r="G451" s="140" t="n">
        <x:v>0.1492585247611654</x:v>
      </x:c>
      <x:c r="H451" s="154" t="n">
        <x:v>0.13739906319547002</x:v>
      </x:c>
      <x:c r="I451" s="154" t="n">
        <x:v>0.21402944530239248</x:v>
      </x:c>
      <x:c r="J451" s="154" t="n">
        <x:v>0.24383213040302854</x:v>
      </x:c>
      <x:c r="K451" s="154" t="n">
        <x:v>0.26484354499811325</x:v>
      </x:c>
      <x:c r="L451" s="140" t="n">
        <x:v>0.1557543113017541</x:v>
      </x:c>
      <x:c r="M451" s="154" t="n">
        <x:v>0.24063532348465863</x:v>
      </x:c>
      <x:c r="N451" s="154" t="n">
        <x:v>0.1397446673202788</x:v>
      </x:c>
      <x:c r="O451" s="154" t="n">
        <x:v>0</x:v>
      </x:c>
      <x:c r="P451" s="140" t="n">
        <x:v>0.062435986972035735</x:v>
      </x:c>
      <x:c r="Q451" s="154" t="n">
        <x:v>0.20102062923935088</x:v>
      </x:c>
      <x:c r="R451" s="154" t="n">
        <x:v>0.2222193554959925</x:v>
      </x:c>
      <x:c r="S451" s="154" t="n">
        <x:v>0.21873528341158902</x:v>
      </x:c>
      <x:c r="T451" s="140" t="n">
        <x:v>0.1774120861597867</x:v>
      </x:c>
      <x:c r="U451" s="154" t="n">
        <x:v>0.20826451601526907</x:v>
      </x:c>
      <x:c r="V451" s="140" t="n">
        <x:v>0.08383372198602652</x:v>
      </x:c>
      <x:c r="W451" s="154" t="n">
        <x:v>0.2282952876508217</x:v>
      </x:c>
      <x:c r="X451" s="140" t="n">
        <x:v>0.22344807309478296</x:v>
      </x:c>
      <x:c r="Y451" s="154" t="n">
        <x:v>0.11796163083617667</x:v>
      </x:c>
      <x:c r="Z451" s="154" t="n">
        <x:v>0.07092203559463124</x:v>
      </x:c>
      <x:c r="AA451" s="154" t="n">
        <x:v>0.27993087351354096</x:v>
      </x:c>
      <x:c r="AB451" s="154" t="n">
        <x:v>0.18234598946332464</x:v>
      </x:c>
      <x:c r="AC451" s="140" t="str">
        <x:v>—</x:v>
      </x:c>
      <x:c r="AD451" s="154" t="str">
        <x:v>—</x:v>
      </x:c>
      <x:c r="AE451" s="154" t="str">
        <x:v>—</x:v>
      </x:c>
      <x:c r="AF451" s="154" t="str">
        <x:v>—</x:v>
      </x:c>
      <x:c r="AG451" s="140" t="n">
        <x:v>0.16719983027076327</x:v>
      </x:c>
      <x:c r="AH451" s="154" t="n">
        <x:v>0.2222857339024909</x:v>
      </x:c>
      <x:c r="AI451" s="154" t="n">
        <x:v>0.16658111890345217</x:v>
      </x:c>
      <x:c r="AJ451" s="154" t="n">
        <x:v>0.1813147040600096</x:v>
      </x:c>
      <x:c r="AK451" s="140" t="n">
        <x:v>0.1425930779285221</x:v>
      </x:c>
      <x:c r="AL451" s="154" t="n">
        <x:v>0.2201712107106978</x:v>
      </x:c>
      <x:c r="AM451" s="154" t="n">
        <x:v>0.22298797545283777</x:v>
      </x:c>
      <x:c r="AN451" s="154" t="n">
        <x:v>0.20456460157413725</x:v>
      </x:c>
      <x:c r="AO451" s="140" t="n">
        <x:v>0.15165835920498585</x:v>
      </x:c>
      <x:c r="AP451" s="154" t="n">
        <x:v>0.23372144480274357</x:v>
      </x:c>
      <x:c r="AQ451" s="154" t="n">
        <x:v>0.1633721867967075</x:v>
      </x:c>
      <x:c r="AR451" s="154" t="n">
        <x:v>0.1842071917902793</x:v>
      </x:c>
    </x:row>
    <x:row r="452" ht="12" customHeight="1">
      <x:c r="A452" s="134"/>
      <x:c r="B452" s="149"/>
      <x:c r="C452" s="149" t="str">
        <x:v>C</x:v>
      </x:c>
      <x:c r="D452" s="163" t="str">
        <x:v>C</x:v>
      </x:c>
      <x:c r="E452" s="163"/>
      <x:c r="F452" s="163" t="str">
        <x:v>C</x:v>
      </x:c>
      <x:c r="G452" s="149"/>
      <x:c r="H452" s="163"/>
      <x:c r="I452" s="163" t="str">
        <x:v>E F</x:v>
      </x:c>
      <x:c r="J452" s="163" t="str">
        <x:v>E F</x:v>
      </x:c>
      <x:c r="K452" s="163" t="str">
        <x:v>E F</x:v>
      </x:c>
      <x:c r="L452" s="149"/>
      <x:c r="M452" s="163" t="str">
        <x:v>J</x:v>
      </x:c>
      <x:c r="N452" s="163"/>
      <x:c r="O452" s="163"/>
      <x:c r="P452" s="149"/>
      <x:c r="Q452" s="163" t="str">
        <x:v>N</x:v>
      </x:c>
      <x:c r="R452" s="163" t="str">
        <x:v>N</x:v>
      </x:c>
      <x:c r="S452" s="163" t="str">
        <x:v>N</x:v>
      </x:c>
      <x:c r="T452" s="149"/>
      <x:c r="U452" s="163"/>
      <x:c r="V452" s="149"/>
      <x:c r="W452" s="163" t="str">
        <x:v>T</x:v>
      </x:c>
      <x:c r="X452" s="149" t="str">
        <x:v>W X</x:v>
      </x:c>
      <x:c r="Y452" s="163"/>
      <x:c r="Z452" s="163"/>
      <x:c r="AA452" s="163" t="str">
        <x:v>X</x:v>
      </x:c>
      <x:c r="AB452" s="163" t="str">
        <x:v>X</x:v>
      </x:c>
      <x:c r="AC452" s="149"/>
      <x:c r="AD452" s="163"/>
      <x:c r="AE452" s="163"/>
      <x:c r="AF452" s="163"/>
      <x:c r="AG452" s="149"/>
      <x:c r="AH452" s="163" t="str">
        <x:v>AE</x:v>
      </x:c>
      <x:c r="AI452" s="163"/>
      <x:c r="AJ452" s="163"/>
      <x:c r="AK452" s="149"/>
      <x:c r="AL452" s="163" t="str">
        <x:v>AI</x:v>
      </x:c>
      <x:c r="AM452" s="163" t="str">
        <x:v>AI</x:v>
      </x:c>
      <x:c r="AN452" s="163" t="str">
        <x:v>AI</x:v>
      </x:c>
      <x:c r="AO452" s="149"/>
      <x:c r="AP452" s="163" t="str">
        <x:v>AM</x:v>
      </x:c>
      <x:c r="AQ452" s="163"/>
      <x:c r="AR452" s="163"/>
    </x:row>
    <x:row r="453" ht="24.75" customHeight="1">
      <x:c r="A453" s="70" t="str">
        <x:v>Q29 / Current community
How would you describe the area in which you currently live?</x:v>
      </x:c>
      <x:c r="B453" s="138"/>
      <x:c r="C453" s="138"/>
      <x:c r="D453" s="152"/>
      <x:c r="E453" s="152"/>
      <x:c r="F453" s="152"/>
      <x:c r="G453" s="138"/>
      <x:c r="H453" s="152"/>
      <x:c r="I453" s="152"/>
      <x:c r="J453" s="152"/>
      <x:c r="K453" s="152"/>
      <x:c r="L453" s="138"/>
      <x:c r="M453" s="152"/>
      <x:c r="N453" s="152"/>
      <x:c r="O453" s="152"/>
      <x:c r="P453" s="138"/>
      <x:c r="Q453" s="152"/>
      <x:c r="R453" s="152"/>
      <x:c r="S453" s="152"/>
      <x:c r="T453" s="138"/>
      <x:c r="U453" s="152"/>
      <x:c r="V453" s="138"/>
      <x:c r="W453" s="152"/>
      <x:c r="X453" s="138"/>
      <x:c r="Y453" s="152"/>
      <x:c r="Z453" s="152"/>
      <x:c r="AA453" s="152"/>
      <x:c r="AB453" s="152"/>
      <x:c r="AC453" s="138"/>
      <x:c r="AD453" s="152"/>
      <x:c r="AE453" s="152"/>
      <x:c r="AF453" s="152"/>
      <x:c r="AG453" s="138"/>
      <x:c r="AH453" s="152"/>
      <x:c r="AI453" s="152"/>
      <x:c r="AJ453" s="152"/>
      <x:c r="AK453" s="138"/>
      <x:c r="AL453" s="152"/>
      <x:c r="AM453" s="152"/>
      <x:c r="AN453" s="152"/>
      <x:c r="AO453" s="138"/>
      <x:c r="AP453" s="152"/>
      <x:c r="AQ453" s="152"/>
      <x:c r="AR453" s="152"/>
    </x:row>
    <x:row r="454" ht="20.25" customHeight="1">
      <x:c r="A454" s="76" t="str">
        <x:v>Total</x:v>
      </x:c>
      <x:c r="B454" s="139" t="n">
        <x:v>1513</x:v>
      </x:c>
      <x:c r="C454" s="139" t="n">
        <x:v>494</x:v>
      </x:c>
      <x:c r="D454" s="153" t="n">
        <x:v>425</x:v>
      </x:c>
      <x:c r="E454" s="153" t="n">
        <x:v>521</x:v>
      </x:c>
      <x:c r="F454" s="153" t="n">
        <x:v>74</x:v>
      </x:c>
      <x:c r="G454" s="139" t="n">
        <x:v>358</x:v>
      </x:c>
      <x:c r="H454" s="153" t="n">
        <x:v>310</x:v>
      </x:c>
      <x:c r="I454" s="153" t="n">
        <x:v>429</x:v>
      </x:c>
      <x:c r="J454" s="153" t="n">
        <x:v>240</x:v>
      </x:c>
      <x:c r="K454" s="153" t="n">
        <x:v>175</x:v>
      </x:c>
      <x:c r="L454" s="139" t="n">
        <x:v>727</x:v>
      </x:c>
      <x:c r="M454" s="153" t="n">
        <x:v>704</x:v>
      </x:c>
      <x:c r="N454" s="153" t="n">
        <x:v>74</x:v>
      </x:c>
      <x:c r="O454" s="153" t="n">
        <x:v>8</x:v>
      </x:c>
      <x:c r="P454" s="139" t="n">
        <x:v>204</x:v>
      </x:c>
      <x:c r="Q454" s="153" t="n">
        <x:v>405</x:v>
      </x:c>
      <x:c r="R454" s="153" t="n">
        <x:v>306</x:v>
      </x:c>
      <x:c r="S454" s="153" t="n">
        <x:v>598</x:v>
      </x:c>
      <x:c r="T454" s="139" t="n">
        <x:v>718</x:v>
      </x:c>
      <x:c r="U454" s="153" t="n">
        <x:v>795</x:v>
      </x:c>
      <x:c r="V454" s="139" t="n">
        <x:v>363</x:v>
      </x:c>
      <x:c r="W454" s="153" t="n">
        <x:v>1150</x:v>
      </x:c>
      <x:c r="X454" s="139" t="n">
        <x:v>1094</x:v>
      </x:c>
      <x:c r="Y454" s="153" t="n">
        <x:v>68</x:v>
      </x:c>
      <x:c r="Z454" s="153" t="n">
        <x:v>229</x:v>
      </x:c>
      <x:c r="AA454" s="153" t="n">
        <x:v>21</x:v>
      </x:c>
      <x:c r="AB454" s="153" t="n">
        <x:v>100</x:v>
      </x:c>
      <x:c r="AC454" s="139" t="n">
        <x:v>330</x:v>
      </x:c>
      <x:c r="AD454" s="153" t="n">
        <x:v>457</x:v>
      </x:c>
      <x:c r="AE454" s="153" t="n">
        <x:v>434</x:v>
      </x:c>
      <x:c r="AF454" s="153" t="n">
        <x:v>293</x:v>
      </x:c>
      <x:c r="AG454" s="139" t="str">
        <x:v>—</x:v>
      </x:c>
      <x:c r="AH454" s="153" t="str">
        <x:v>—</x:v>
      </x:c>
      <x:c r="AI454" s="153" t="str">
        <x:v>—</x:v>
      </x:c>
      <x:c r="AJ454" s="153" t="str">
        <x:v>—</x:v>
      </x:c>
      <x:c r="AK454" s="139" t="n">
        <x:v>483</x:v>
      </x:c>
      <x:c r="AL454" s="153" t="n">
        <x:v>521</x:v>
      </x:c>
      <x:c r="AM454" s="153" t="n">
        <x:v>285</x:v>
      </x:c>
      <x:c r="AN454" s="153" t="n">
        <x:v>224</x:v>
      </x:c>
      <x:c r="AO454" s="139" t="n">
        <x:v>654</x:v>
      </x:c>
      <x:c r="AP454" s="153" t="n">
        <x:v>739</x:v>
      </x:c>
      <x:c r="AQ454" s="153" t="n">
        <x:v>52</x:v>
      </x:c>
      <x:c r="AR454" s="153" t="n">
        <x:v>68</x:v>
      </x:c>
    </x:row>
    <x:row r="455" ht="15" customHeight="1">
      <x:c r="A455" s="80" t="str">
        <x:v>City</x:v>
      </x:c>
      <x:c r="B455" s="140" t="n">
        <x:v>0.2593038905827874</x:v>
      </x:c>
      <x:c r="C455" s="140" t="n">
        <x:v>0.3604856503499781</x:v>
      </x:c>
      <x:c r="D455" s="154" t="n">
        <x:v>0.2228127587406438</x:v>
      </x:c>
      <x:c r="E455" s="154" t="n">
        <x:v>0.1957784616204863</x:v>
      </x:c>
      <x:c r="F455" s="154" t="n">
        <x:v>0.23996066935724872</x:v>
      </x:c>
      <x:c r="G455" s="140" t="n">
        <x:v>0.17586036117864864</x:v>
      </x:c>
      <x:c r="H455" s="154" t="n">
        <x:v>0.2321475737077529</x:v>
      </x:c>
      <x:c r="I455" s="154" t="n">
        <x:v>0.278450941483031</x:v>
      </x:c>
      <x:c r="J455" s="154" t="n">
        <x:v>0.29316426482776925</x:v>
      </x:c>
      <x:c r="K455" s="154" t="n">
        <x:v>0.38433994158536244</x:v>
      </x:c>
      <x:c r="L455" s="140" t="n">
        <x:v>0.19719713975228761</x:v>
      </x:c>
      <x:c r="M455" s="154" t="n">
        <x:v>0.321343196620668</x:v>
      </x:c>
      <x:c r="N455" s="154" t="n">
        <x:v>0.2725880369935648</x:v>
      </x:c>
      <x:c r="O455" s="154" t="n">
        <x:v>0.3195689074138621</x:v>
      </x:c>
      <x:c r="P455" s="140" t="n">
        <x:v>0.3120801532098811</x:v>
      </x:c>
      <x:c r="Q455" s="154" t="n">
        <x:v>0.28519668792045777</x:v>
      </x:c>
      <x:c r="R455" s="154" t="n">
        <x:v>0.28303690156230077</x:v>
      </x:c>
      <x:c r="S455" s="154" t="n">
        <x:v>0.21158585986926817</x:v>
      </x:c>
      <x:c r="T455" s="140" t="n">
        <x:v>0.2866761636072113</x:v>
      </x:c>
      <x:c r="U455" s="154" t="n">
        <x:v>0.23457251059564238</x:v>
      </x:c>
      <x:c r="V455" s="140" t="n">
        <x:v>0.35432184525141497</x:v>
      </x:c>
      <x:c r="W455" s="154" t="n">
        <x:v>0.22929329273594098</x:v>
      </x:c>
      <x:c r="X455" s="140" t="n">
        <x:v>0.23492797392935258</x:v>
      </x:c>
      <x:c r="Y455" s="154" t="n">
        <x:v>0.3628227980409788</x:v>
      </x:c>
      <x:c r="Z455" s="154" t="n">
        <x:v>0.3590955768524076</x:v>
      </x:c>
      <x:c r="AA455" s="154" t="n">
        <x:v>0.39872324388752184</x:v>
      </x:c>
      <x:c r="AB455" s="154" t="n">
        <x:v>0.1967104881486658</x:v>
      </x:c>
      <x:c r="AC455" s="140" t="n">
        <x:v>0.3248259942575809</x:v>
      </x:c>
      <x:c r="AD455" s="154" t="n">
        <x:v>0.22376843783094397</x:v>
      </x:c>
      <x:c r="AE455" s="154" t="n">
        <x:v>0.2708017918519832</x:v>
      </x:c>
      <x:c r="AF455" s="154" t="n">
        <x:v>0.22392069607402118</x:v>
      </x:c>
      <x:c r="AG455" s="140" t="str">
        <x:v>—</x:v>
      </x:c>
      <x:c r="AH455" s="154" t="str">
        <x:v>—</x:v>
      </x:c>
      <x:c r="AI455" s="154" t="str">
        <x:v>—</x:v>
      </x:c>
      <x:c r="AJ455" s="154" t="str">
        <x:v>—</x:v>
      </x:c>
      <x:c r="AK455" s="140" t="n">
        <x:v>0.5007566881142115</x:v>
      </x:c>
      <x:c r="AL455" s="154" t="n">
        <x:v>0.13898850874113822</x:v>
      </x:c>
      <x:c r="AM455" s="154" t="n">
        <x:v>0.1630584986085884</x:v>
      </x:c>
      <x:c r="AN455" s="154" t="n">
        <x:v>0.14075491155960346</x:v>
      </x:c>
      <x:c r="AO455" s="140" t="n">
        <x:v>0.18613725214852866</x:v>
      </x:c>
      <x:c r="AP455" s="154" t="n">
        <x:v>0.3194631654876707</x:v>
      </x:c>
      <x:c r="AQ455" s="154" t="n">
        <x:v>0.27855979900797073</x:v>
      </x:c>
      <x:c r="AR455" s="154" t="n">
        <x:v>0.2941072829574286</x:v>
      </x:c>
    </x:row>
    <x:row r="456" ht="12" customHeight="1">
      <x:c r="A456" s="1"/>
      <x:c r="B456" s="141"/>
      <x:c r="C456" s="141" t="str">
        <x:v>B C D</x:v>
      </x:c>
      <x:c r="D456" s="155"/>
      <x:c r="E456" s="155"/>
      <x:c r="F456" s="155"/>
      <x:c r="G456" s="141"/>
      <x:c r="H456" s="155"/>
      <x:c r="I456" s="155" t="str">
        <x:v>E</x:v>
      </x:c>
      <x:c r="J456" s="155" t="str">
        <x:v>E</x:v>
      </x:c>
      <x:c r="K456" s="155" t="str">
        <x:v>E F G</x:v>
      </x:c>
      <x:c r="L456" s="141"/>
      <x:c r="M456" s="155" t="str">
        <x:v>J</x:v>
      </x:c>
      <x:c r="N456" s="155"/>
      <x:c r="O456" s="155"/>
      <x:c r="P456" s="141" t="str">
        <x:v>Q</x:v>
      </x:c>
      <x:c r="Q456" s="155" t="str">
        <x:v>Q</x:v>
      </x:c>
      <x:c r="R456" s="155" t="str">
        <x:v>Q</x:v>
      </x:c>
      <x:c r="S456" s="155"/>
      <x:c r="T456" s="141" t="str">
        <x:v>S</x:v>
      </x:c>
      <x:c r="U456" s="155"/>
      <x:c r="V456" s="141" t="str">
        <x:v>U</x:v>
      </x:c>
      <x:c r="W456" s="155"/>
      <x:c r="X456" s="141"/>
      <x:c r="Y456" s="155" t="str">
        <x:v>V Z</x:v>
      </x:c>
      <x:c r="Z456" s="155" t="str">
        <x:v>V Z</x:v>
      </x:c>
      <x:c r="AA456" s="155" t="str">
        <x:v>Z</x:v>
      </x:c>
      <x:c r="AB456" s="155"/>
      <x:c r="AC456" s="141" t="str">
        <x:v>AB AD</x:v>
      </x:c>
      <x:c r="AD456" s="155"/>
      <x:c r="AE456" s="155"/>
      <x:c r="AF456" s="155"/>
      <x:c r="AG456" s="141"/>
      <x:c r="AH456" s="155"/>
      <x:c r="AI456" s="155"/>
      <x:c r="AJ456" s="155"/>
      <x:c r="AK456" s="141" t="str">
        <x:v>AJ AK AL</x:v>
      </x:c>
      <x:c r="AL456" s="155"/>
      <x:c r="AM456" s="155"/>
      <x:c r="AN456" s="155"/>
      <x:c r="AO456" s="141"/>
      <x:c r="AP456" s="155" t="str">
        <x:v>AM</x:v>
      </x:c>
      <x:c r="AQ456" s="155"/>
      <x:c r="AR456" s="155" t="str">
        <x:v>AM</x:v>
      </x:c>
    </x:row>
    <x:row r="457" ht="15" customHeight="1">
      <x:c r="A457" s="80" t="str">
        <x:v>Suburb near a city</x:v>
      </x:c>
      <x:c r="B457" s="140" t="n">
        <x:v>0.4434507676265022</x:v>
      </x:c>
      <x:c r="C457" s="140" t="n">
        <x:v>0.4066978462482356</x:v>
      </x:c>
      <x:c r="D457" s="154" t="n">
        <x:v>0.46226523082105087</x:v>
      </x:c>
      <x:c r="E457" s="154" t="n">
        <x:v>0.46195532438930476</x:v>
      </x:c>
      <x:c r="F457" s="154" t="n">
        <x:v>0.450735854821298</x:v>
      </x:c>
      <x:c r="G457" s="140" t="n">
        <x:v>0.45765632077416285</x:v>
      </x:c>
      <x:c r="H457" s="154" t="n">
        <x:v>0.4426301132819188</x:v>
      </x:c>
      <x:c r="I457" s="154" t="n">
        <x:v>0.44162785146891054</x:v>
      </x:c>
      <x:c r="J457" s="154" t="n">
        <x:v>0.4502817838119433</x:v>
      </x:c>
      <x:c r="K457" s="154" t="n">
        <x:v>0.41103142779222496</x:v>
      </x:c>
      <x:c r="L457" s="140" t="n">
        <x:v>0.4590874918072864</x:v>
      </x:c>
      <x:c r="M457" s="154" t="n">
        <x:v>0.4446116066251259</x:v>
      </x:c>
      <x:c r="N457" s="154" t="n">
        <x:v>0.25896306859430657</x:v>
      </x:c>
      <x:c r="O457" s="154" t="n">
        <x:v>0.610793744074178</x:v>
      </x:c>
      <x:c r="P457" s="140" t="n">
        <x:v>0.4457137183709595</x:v>
      </x:c>
      <x:c r="Q457" s="154" t="n">
        <x:v>0.4154720502818941</x:v>
      </x:c>
      <x:c r="R457" s="154" t="n">
        <x:v>0.46227295907197175</x:v>
      </x:c>
      <x:c r="S457" s="154" t="n">
        <x:v>0.4520261805562976</x:v>
      </x:c>
      <x:c r="T457" s="140" t="n">
        <x:v>0.4505353421502669</x:v>
      </x:c>
      <x:c r="U457" s="154" t="n">
        <x:v>0.4370497170291275</x:v>
      </x:c>
      <x:c r="V457" s="140" t="n">
        <x:v>0.380793296416236</x:v>
      </x:c>
      <x:c r="W457" s="154" t="n">
        <x:v>0.4632405871100856</x:v>
      </x:c>
      <x:c r="X457" s="140" t="n">
        <x:v>0.4642615891094616</x:v>
      </x:c>
      <x:c r="Y457" s="154" t="n">
        <x:v>0.45778985154453244</x:v>
      </x:c>
      <x:c r="Z457" s="154" t="n">
        <x:v>0.38402467960815245</x:v>
      </x:c>
      <x:c r="AA457" s="154" t="n">
        <x:v>0.47720184063185545</x:v>
      </x:c>
      <x:c r="AB457" s="154" t="n">
        <x:v>0.3346865415881741</x:v>
      </x:c>
      <x:c r="AC457" s="140" t="n">
        <x:v>0.33334237644978015</x:v>
      </x:c>
      <x:c r="AD457" s="154" t="n">
        <x:v>0.40398857033869084</x:v>
      </x:c>
      <x:c r="AE457" s="154" t="n">
        <x:v>0.5243741834187857</x:v>
      </x:c>
      <x:c r="AF457" s="154" t="n">
        <x:v>0.5091038394093014</x:v>
      </x:c>
      <x:c r="AG457" s="140" t="str">
        <x:v>—</x:v>
      </x:c>
      <x:c r="AH457" s="154" t="str">
        <x:v>—</x:v>
      </x:c>
      <x:c r="AI457" s="154" t="str">
        <x:v>—</x:v>
      </x:c>
      <x:c r="AJ457" s="154" t="str">
        <x:v>—</x:v>
      </x:c>
      <x:c r="AK457" s="140" t="n">
        <x:v>0.25362981102925264</x:v>
      </x:c>
      <x:c r="AL457" s="154" t="n">
        <x:v>0.6707431638994055</x:v>
      </x:c>
      <x:c r="AM457" s="154" t="n">
        <x:v>0.3943389610082374</x:v>
      </x:c>
      <x:c r="AN457" s="154" t="n">
        <x:v>0.38671065055194587</x:v>
      </x:c>
      <x:c r="AO457" s="140" t="n">
        <x:v>0.46443291659851726</x:v>
      </x:c>
      <x:c r="AP457" s="154" t="n">
        <x:v>0.43490345936098107</x:v>
      </x:c>
      <x:c r="AQ457" s="154" t="n">
        <x:v>0.28285310394633023</x:v>
      </x:c>
      <x:c r="AR457" s="154" t="n">
        <x:v>0.45767200473995673</x:v>
      </x:c>
    </x:row>
    <x:row r="458" ht="12" customHeight="1">
      <x:c r="A458" s="1"/>
      <x:c r="B458" s="141"/>
      <x:c r="C458" s="141"/>
      <x:c r="D458" s="155"/>
      <x:c r="E458" s="155"/>
      <x:c r="F458" s="155"/>
      <x:c r="G458" s="141"/>
      <x:c r="H458" s="155"/>
      <x:c r="I458" s="155"/>
      <x:c r="J458" s="155"/>
      <x:c r="K458" s="155"/>
      <x:c r="L458" s="141" t="str">
        <x:v>L</x:v>
      </x:c>
      <x:c r="M458" s="155" t="str">
        <x:v>L</x:v>
      </x:c>
      <x:c r="N458" s="155"/>
      <x:c r="O458" s="155" t="str">
        <x:v>L</x:v>
      </x:c>
      <x:c r="P458" s="141"/>
      <x:c r="Q458" s="155"/>
      <x:c r="R458" s="155"/>
      <x:c r="S458" s="155"/>
      <x:c r="T458" s="141"/>
      <x:c r="U458" s="155"/>
      <x:c r="V458" s="141"/>
      <x:c r="W458" s="155" t="str">
        <x:v>T</x:v>
      </x:c>
      <x:c r="X458" s="141" t="str">
        <x:v>X Z</x:v>
      </x:c>
      <x:c r="Y458" s="155"/>
      <x:c r="Z458" s="155"/>
      <x:c r="AA458" s="155"/>
      <x:c r="AB458" s="155"/>
      <x:c r="AC458" s="141"/>
      <x:c r="AD458" s="155" t="str">
        <x:v>AA</x:v>
      </x:c>
      <x:c r="AE458" s="155" t="str">
        <x:v>AA AB</x:v>
      </x:c>
      <x:c r="AF458" s="155" t="str">
        <x:v>AA AB</x:v>
      </x:c>
      <x:c r="AG458" s="141"/>
      <x:c r="AH458" s="155"/>
      <x:c r="AI458" s="155"/>
      <x:c r="AJ458" s="155"/>
      <x:c r="AK458" s="141"/>
      <x:c r="AL458" s="155" t="str">
        <x:v>AI AK AL</x:v>
      </x:c>
      <x:c r="AM458" s="155" t="str">
        <x:v>AI</x:v>
      </x:c>
      <x:c r="AN458" s="155" t="str">
        <x:v>AI</x:v>
      </x:c>
      <x:c r="AO458" s="141" t="str">
        <x:v>AO</x:v>
      </x:c>
      <x:c r="AP458" s="155" t="str">
        <x:v>AO</x:v>
      </x:c>
      <x:c r="AQ458" s="155"/>
      <x:c r="AR458" s="155"/>
    </x:row>
    <x:row r="459" ht="15" customHeight="1">
      <x:c r="A459" s="80" t="str">
        <x:v>Small town not near a city</x:v>
      </x:c>
      <x:c r="B459" s="140" t="n">
        <x:v>0.14952996516634554</x:v>
      </x:c>
      <x:c r="C459" s="140" t="n">
        <x:v>0.1197441753637402</x:v>
      </x:c>
      <x:c r="D459" s="154" t="n">
        <x:v>0.14410406780269663</x:v>
      </x:c>
      <x:c r="E459" s="154" t="n">
        <x:v>0.17309809328175244</x:v>
      </x:c>
      <x:c r="F459" s="154" t="n">
        <x:v>0.21396923263929896</x:v>
      </x:c>
      <x:c r="G459" s="140" t="n">
        <x:v>0.17795934874228106</x:v>
      </x:c>
      <x:c r="H459" s="154" t="n">
        <x:v>0.1933027074212975</x:v>
      </x:c>
      <x:c r="I459" s="154" t="n">
        <x:v>0.1128880165164803</x:v>
      </x:c>
      <x:c r="J459" s="154" t="n">
        <x:v>0.1332826853178502</x:v>
      </x:c>
      <x:c r="K459" s="154" t="n">
        <x:v>0.1260648329252634</x:v>
      </x:c>
      <x:c r="L459" s="140" t="n">
        <x:v>0.16829546421646316</x:v>
      </x:c>
      <x:c r="M459" s="154" t="n">
        <x:v>0.12000963190868989</x:v>
      </x:c>
      <x:c r="N459" s="154" t="n">
        <x:v>0.2555749884379373</x:v>
      </x:c>
      <x:c r="O459" s="154" t="n">
        <x:v>0.06963734851196006</x:v>
      </x:c>
      <x:c r="P459" s="140" t="n">
        <x:v>0.11407767101907192</x:v>
      </x:c>
      <x:c r="Q459" s="154" t="n">
        <x:v>0.15775224259775936</x:v>
      </x:c>
      <x:c r="R459" s="154" t="n">
        <x:v>0.10196017887890423</x:v>
      </x:c>
      <x:c r="S459" s="154" t="n">
        <x:v>0.18039167992214142</x:v>
      </x:c>
      <x:c r="T459" s="140" t="n">
        <x:v>0.13694816990181494</x:v>
      </x:c>
      <x:c r="U459" s="154" t="n">
        <x:v>0.1608978614068176</x:v>
      </x:c>
      <x:c r="V459" s="140" t="n">
        <x:v>0.13296416054153473</x:v>
      </x:c>
      <x:c r="W459" s="154" t="n">
        <x:v>0.1547621310484501</x:v>
      </x:c>
      <x:c r="X459" s="140" t="n">
        <x:v>0.15723106719852345</x:v>
      </x:c>
      <x:c r="Y459" s="154" t="n">
        <x:v>0.06708132364944012</x:v>
      </x:c>
      <x:c r="Z459" s="154" t="n">
        <x:v>0.1545955778315225</x:v>
      </x:c>
      <x:c r="AA459" s="154" t="n">
        <x:v>0</x:v>
      </x:c>
      <x:c r="AB459" s="154" t="n">
        <x:v>0.14140478512974533</x:v>
      </x:c>
      <x:c r="AC459" s="140" t="n">
        <x:v>0.1683435292881396</x:v>
      </x:c>
      <x:c r="AD459" s="154" t="n">
        <x:v>0.18764993120179446</x:v>
      </x:c>
      <x:c r="AE459" s="154" t="n">
        <x:v>0.1091930264265681</x:v>
      </x:c>
      <x:c r="AF459" s="154" t="n">
        <x:v>0.1286481002352025</x:v>
      </x:c>
      <x:c r="AG459" s="140" t="str">
        <x:v>—</x:v>
      </x:c>
      <x:c r="AH459" s="154" t="str">
        <x:v>—</x:v>
      </x:c>
      <x:c r="AI459" s="154" t="str">
        <x:v>—</x:v>
      </x:c>
      <x:c r="AJ459" s="154" t="str">
        <x:v>—</x:v>
      </x:c>
      <x:c r="AK459" s="140" t="n">
        <x:v>0.1278626885822259</x:v>
      </x:c>
      <x:c r="AL459" s="154" t="n">
        <x:v>0.10164729793447207</x:v>
      </x:c>
      <x:c r="AM459" s="154" t="n">
        <x:v>0.3075190872361143</x:v>
      </x:c>
      <x:c r="AN459" s="154" t="n">
        <x:v>0.10657507469340669</x:v>
      </x:c>
      <x:c r="AO459" s="140" t="n">
        <x:v>0.17335427476893817</x:v>
      </x:c>
      <x:c r="AP459" s="154" t="n">
        <x:v>0.1139881944353807</x:v>
      </x:c>
      <x:c r="AQ459" s="154" t="n">
        <x:v>0.35308268475488597</x:v>
      </x:c>
      <x:c r="AR459" s="154" t="n">
        <x:v>0.1510221481014355</x:v>
      </x:c>
    </x:row>
    <x:row r="460" ht="12" customHeight="1">
      <x:c r="A460" s="1"/>
      <x:c r="B460" s="141"/>
      <x:c r="C460" s="141"/>
      <x:c r="D460" s="155"/>
      <x:c r="E460" s="155" t="str">
        <x:v>A</x:v>
      </x:c>
      <x:c r="F460" s="155" t="str">
        <x:v>A</x:v>
      </x:c>
      <x:c r="G460" s="141" t="str">
        <x:v>G</x:v>
      </x:c>
      <x:c r="H460" s="155" t="str">
        <x:v>G</x:v>
      </x:c>
      <x:c r="I460" s="155"/>
      <x:c r="J460" s="155"/>
      <x:c r="K460" s="155"/>
      <x:c r="L460" s="141" t="str">
        <x:v>K</x:v>
      </x:c>
      <x:c r="M460" s="155"/>
      <x:c r="N460" s="155" t="str">
        <x:v>K</x:v>
      </x:c>
      <x:c r="O460" s="155"/>
      <x:c r="P460" s="141"/>
      <x:c r="Q460" s="155" t="str">
        <x:v>P</x:v>
      </x:c>
      <x:c r="R460" s="155"/>
      <x:c r="S460" s="155" t="str">
        <x:v>N P</x:v>
      </x:c>
      <x:c r="T460" s="141"/>
      <x:c r="U460" s="155"/>
      <x:c r="V460" s="141"/>
      <x:c r="W460" s="155"/>
      <x:c r="X460" s="141" t="str">
        <x:v>W</x:v>
      </x:c>
      <x:c r="Y460" s="155"/>
      <x:c r="Z460" s="155" t="str">
        <x:v>W</x:v>
      </x:c>
      <x:c r="AA460" s="155"/>
      <x:c r="AB460" s="155"/>
      <x:c r="AC460" s="141" t="str">
        <x:v>AC</x:v>
      </x:c>
      <x:c r="AD460" s="155" t="str">
        <x:v>AC AD</x:v>
      </x:c>
      <x:c r="AE460" s="155"/>
      <x:c r="AF460" s="155"/>
      <x:c r="AG460" s="141"/>
      <x:c r="AH460" s="155"/>
      <x:c r="AI460" s="155"/>
      <x:c r="AJ460" s="155"/>
      <x:c r="AK460" s="141"/>
      <x:c r="AL460" s="155"/>
      <x:c r="AM460" s="155" t="str">
        <x:v>AI AJ AL</x:v>
      </x:c>
      <x:c r="AN460" s="155"/>
      <x:c r="AO460" s="141" t="str">
        <x:v>AN</x:v>
      </x:c>
      <x:c r="AP460" s="155"/>
      <x:c r="AQ460" s="155" t="str">
        <x:v>AM AN AP</x:v>
      </x:c>
      <x:c r="AR460" s="155"/>
    </x:row>
    <x:row r="461" ht="15" customHeight="1">
      <x:c r="A461" s="80" t="str">
        <x:v>Rural or country area</x:v>
      </x:c>
      <x:c r="B461" s="140" t="n">
        <x:v>0.14771537662436776</x:v>
      </x:c>
      <x:c r="C461" s="140" t="n">
        <x:v>0.11307232803804583</x:v>
      </x:c>
      <x:c r="D461" s="154" t="n">
        <x:v>0.1708179426356084</x:v>
      </x:c>
      <x:c r="E461" s="154" t="n">
        <x:v>0.1691681207084559</x:v>
      </x:c>
      <x:c r="F461" s="154" t="n">
        <x:v>0.09533424318215424</x:v>
      </x:c>
      <x:c r="G461" s="140" t="n">
        <x:v>0.18852396930490692</x:v>
      </x:c>
      <x:c r="H461" s="154" t="n">
        <x:v>0.13191960558903074</x:v>
      </x:c>
      <x:c r="I461" s="154" t="n">
        <x:v>0.1670331905315778</x:v>
      </x:c>
      <x:c r="J461" s="154" t="n">
        <x:v>0.12327126604243664</x:v>
      </x:c>
      <x:c r="K461" s="154" t="n">
        <x:v>0.07856379769714875</x:v>
      </x:c>
      <x:c r="L461" s="140" t="n">
        <x:v>0.17541990422396359</x:v>
      </x:c>
      <x:c r="M461" s="154" t="n">
        <x:v>0.11403556484551576</x:v>
      </x:c>
      <x:c r="N461" s="154" t="n">
        <x:v>0.21287390597419167</x:v>
      </x:c>
      <x:c r="O461" s="154" t="n">
        <x:v>0</x:v>
      </x:c>
      <x:c r="P461" s="140" t="n">
        <x:v>0.12812845740008755</x:v>
      </x:c>
      <x:c r="Q461" s="154" t="n">
        <x:v>0.14157901919988794</x:v>
      </x:c>
      <x:c r="R461" s="154" t="n">
        <x:v>0.1527299604868228</x:v>
      </x:c>
      <x:c r="S461" s="154" t="n">
        <x:v>0.1559962796522923</x:v>
      </x:c>
      <x:c r="T461" s="140" t="n">
        <x:v>0.12584032434070708</x:v>
      </x:c>
      <x:c r="U461" s="154" t="n">
        <x:v>0.16747991096841336</x:v>
      </x:c>
      <x:c r="V461" s="140" t="n">
        <x:v>0.13192069779081314</x:v>
      </x:c>
      <x:c r="W461" s="154" t="n">
        <x:v>0.15270398910552377</x:v>
      </x:c>
      <x:c r="X461" s="140" t="n">
        <x:v>0.14357936976266344</x:v>
      </x:c>
      <x:c r="Y461" s="154" t="n">
        <x:v>0.11230602676504885</x:v>
      </x:c>
      <x:c r="Z461" s="154" t="n">
        <x:v>0.10228416570791773</x:v>
      </x:c>
      <x:c r="AA461" s="154" t="n">
        <x:v>0.12407491548062274</x:v>
      </x:c>
      <x:c r="AB461" s="154" t="n">
        <x:v>0.32719818513341503</x:v>
      </x:c>
      <x:c r="AC461" s="140" t="n">
        <x:v>0.17348810000449855</x:v>
      </x:c>
      <x:c r="AD461" s="154" t="n">
        <x:v>0.1845930606285706</x:v>
      </x:c>
      <x:c r="AE461" s="154" t="n">
        <x:v>0.09563099830266171</x:v>
      </x:c>
      <x:c r="AF461" s="154" t="n">
        <x:v>0.13832736428147438</x:v>
      </x:c>
      <x:c r="AG461" s="140" t="str">
        <x:v>—</x:v>
      </x:c>
      <x:c r="AH461" s="154" t="str">
        <x:v>—</x:v>
      </x:c>
      <x:c r="AI461" s="154" t="str">
        <x:v>—</x:v>
      </x:c>
      <x:c r="AJ461" s="154" t="str">
        <x:v>—</x:v>
      </x:c>
      <x:c r="AK461" s="140" t="n">
        <x:v>0.11775081227430954</x:v>
      </x:c>
      <x:c r="AL461" s="154" t="n">
        <x:v>0.08862102942498336</x:v>
      </x:c>
      <x:c r="AM461" s="154" t="n">
        <x:v>0.1350834531470604</x:v>
      </x:c>
      <x:c r="AN461" s="154" t="n">
        <x:v>0.36595936319504363</x:v>
      </x:c>
      <x:c r="AO461" s="140" t="n">
        <x:v>0.17607555648401652</x:v>
      </x:c>
      <x:c r="AP461" s="154" t="n">
        <x:v>0.13164518071596779</x:v>
      </x:c>
      <x:c r="AQ461" s="154" t="n">
        <x:v>0.0855044122908131</x:v>
      </x:c>
      <x:c r="AR461" s="154" t="n">
        <x:v>0.09719856420117916</x:v>
      </x:c>
    </x:row>
    <x:row r="462" ht="12" customHeight="1">
      <x:c r="A462" s="134"/>
      <x:c r="B462" s="149"/>
      <x:c r="C462" s="149"/>
      <x:c r="D462" s="163" t="str">
        <x:v>A</x:v>
      </x:c>
      <x:c r="E462" s="163" t="str">
        <x:v>A</x:v>
      </x:c>
      <x:c r="F462" s="163"/>
      <x:c r="G462" s="149" t="str">
        <x:v>F H I</x:v>
      </x:c>
      <x:c r="H462" s="163"/>
      <x:c r="I462" s="163" t="str">
        <x:v>I</x:v>
      </x:c>
      <x:c r="J462" s="163"/>
      <x:c r="K462" s="163"/>
      <x:c r="L462" s="149" t="str">
        <x:v>K</x:v>
      </x:c>
      <x:c r="M462" s="163"/>
      <x:c r="N462" s="163" t="str">
        <x:v>K</x:v>
      </x:c>
      <x:c r="O462" s="163"/>
      <x:c r="P462" s="149"/>
      <x:c r="Q462" s="163"/>
      <x:c r="R462" s="163"/>
      <x:c r="S462" s="163"/>
      <x:c r="T462" s="149"/>
      <x:c r="U462" s="163" t="str">
        <x:v>R</x:v>
      </x:c>
      <x:c r="V462" s="149"/>
      <x:c r="W462" s="163"/>
      <x:c r="X462" s="149"/>
      <x:c r="Y462" s="163"/>
      <x:c r="Z462" s="163"/>
      <x:c r="AA462" s="163"/>
      <x:c r="AB462" s="163" t="str">
        <x:v>V W X</x:v>
      </x:c>
      <x:c r="AC462" s="149" t="str">
        <x:v>AC</x:v>
      </x:c>
      <x:c r="AD462" s="163" t="str">
        <x:v>AC</x:v>
      </x:c>
      <x:c r="AE462" s="163"/>
      <x:c r="AF462" s="163"/>
      <x:c r="AG462" s="149"/>
      <x:c r="AH462" s="163"/>
      <x:c r="AI462" s="163"/>
      <x:c r="AJ462" s="163"/>
      <x:c r="AK462" s="149"/>
      <x:c r="AL462" s="163"/>
      <x:c r="AM462" s="163" t="str">
        <x:v>AJ</x:v>
      </x:c>
      <x:c r="AN462" s="163" t="str">
        <x:v>AI AJ AK</x:v>
      </x:c>
      <x:c r="AO462" s="149" t="str">
        <x:v>AN</x:v>
      </x:c>
      <x:c r="AP462" s="163"/>
      <x:c r="AQ462" s="163"/>
      <x:c r="AR462" s="163"/>
    </x:row>
    <x:row r="463" ht="24.75" customHeight="1">
      <x:c r="A463" s="70" t="str">
        <x:v>Q30 / Childhood community
How would you describe the area where you grew up?</x:v>
      </x:c>
      <x:c r="B463" s="138"/>
      <x:c r="C463" s="138"/>
      <x:c r="D463" s="152"/>
      <x:c r="E463" s="152"/>
      <x:c r="F463" s="152"/>
      <x:c r="G463" s="138"/>
      <x:c r="H463" s="152"/>
      <x:c r="I463" s="152"/>
      <x:c r="J463" s="152"/>
      <x:c r="K463" s="152"/>
      <x:c r="L463" s="138"/>
      <x:c r="M463" s="152"/>
      <x:c r="N463" s="152"/>
      <x:c r="O463" s="152"/>
      <x:c r="P463" s="138"/>
      <x:c r="Q463" s="152"/>
      <x:c r="R463" s="152"/>
      <x:c r="S463" s="152"/>
      <x:c r="T463" s="138"/>
      <x:c r="U463" s="152"/>
      <x:c r="V463" s="138"/>
      <x:c r="W463" s="152"/>
      <x:c r="X463" s="138"/>
      <x:c r="Y463" s="152"/>
      <x:c r="Z463" s="152"/>
      <x:c r="AA463" s="152"/>
      <x:c r="AB463" s="152"/>
      <x:c r="AC463" s="138"/>
      <x:c r="AD463" s="152"/>
      <x:c r="AE463" s="152"/>
      <x:c r="AF463" s="152"/>
      <x:c r="AG463" s="138"/>
      <x:c r="AH463" s="152"/>
      <x:c r="AI463" s="152"/>
      <x:c r="AJ463" s="152"/>
      <x:c r="AK463" s="138"/>
      <x:c r="AL463" s="152"/>
      <x:c r="AM463" s="152"/>
      <x:c r="AN463" s="152"/>
      <x:c r="AO463" s="138"/>
      <x:c r="AP463" s="152"/>
      <x:c r="AQ463" s="152"/>
      <x:c r="AR463" s="152"/>
    </x:row>
    <x:row r="464" ht="20.25" customHeight="1">
      <x:c r="A464" s="76" t="str">
        <x:v>Total</x:v>
      </x:c>
      <x:c r="B464" s="139" t="n">
        <x:v>1513</x:v>
      </x:c>
      <x:c r="C464" s="139" t="n">
        <x:v>494</x:v>
      </x:c>
      <x:c r="D464" s="153" t="n">
        <x:v>425</x:v>
      </x:c>
      <x:c r="E464" s="153" t="n">
        <x:v>521</x:v>
      </x:c>
      <x:c r="F464" s="153" t="n">
        <x:v>74</x:v>
      </x:c>
      <x:c r="G464" s="139" t="n">
        <x:v>358</x:v>
      </x:c>
      <x:c r="H464" s="153" t="n">
        <x:v>310</x:v>
      </x:c>
      <x:c r="I464" s="153" t="n">
        <x:v>429</x:v>
      </x:c>
      <x:c r="J464" s="153" t="n">
        <x:v>240</x:v>
      </x:c>
      <x:c r="K464" s="153" t="n">
        <x:v>175</x:v>
      </x:c>
      <x:c r="L464" s="139" t="n">
        <x:v>727</x:v>
      </x:c>
      <x:c r="M464" s="153" t="n">
        <x:v>704</x:v>
      </x:c>
      <x:c r="N464" s="153" t="n">
        <x:v>74</x:v>
      </x:c>
      <x:c r="O464" s="153" t="n">
        <x:v>8</x:v>
      </x:c>
      <x:c r="P464" s="139" t="n">
        <x:v>204</x:v>
      </x:c>
      <x:c r="Q464" s="153" t="n">
        <x:v>405</x:v>
      </x:c>
      <x:c r="R464" s="153" t="n">
        <x:v>306</x:v>
      </x:c>
      <x:c r="S464" s="153" t="n">
        <x:v>598</x:v>
      </x:c>
      <x:c r="T464" s="139" t="n">
        <x:v>718</x:v>
      </x:c>
      <x:c r="U464" s="153" t="n">
        <x:v>795</x:v>
      </x:c>
      <x:c r="V464" s="139" t="n">
        <x:v>363</x:v>
      </x:c>
      <x:c r="W464" s="153" t="n">
        <x:v>1150</x:v>
      </x:c>
      <x:c r="X464" s="139" t="n">
        <x:v>1094</x:v>
      </x:c>
      <x:c r="Y464" s="153" t="n">
        <x:v>68</x:v>
      </x:c>
      <x:c r="Z464" s="153" t="n">
        <x:v>229</x:v>
      </x:c>
      <x:c r="AA464" s="153" t="n">
        <x:v>21</x:v>
      </x:c>
      <x:c r="AB464" s="153" t="n">
        <x:v>100</x:v>
      </x:c>
      <x:c r="AC464" s="139" t="n">
        <x:v>330</x:v>
      </x:c>
      <x:c r="AD464" s="153" t="n">
        <x:v>457</x:v>
      </x:c>
      <x:c r="AE464" s="153" t="n">
        <x:v>434</x:v>
      </x:c>
      <x:c r="AF464" s="153" t="n">
        <x:v>293</x:v>
      </x:c>
      <x:c r="AG464" s="139" t="n">
        <x:v>392</x:v>
      </x:c>
      <x:c r="AH464" s="153" t="n">
        <x:v>671</x:v>
      </x:c>
      <x:c r="AI464" s="153" t="n">
        <x:v>226</x:v>
      </x:c>
      <x:c r="AJ464" s="153" t="n">
        <x:v>223</x:v>
      </x:c>
      <x:c r="AK464" s="139" t="str">
        <x:v>—</x:v>
      </x:c>
      <x:c r="AL464" s="153" t="str">
        <x:v>—</x:v>
      </x:c>
      <x:c r="AM464" s="153" t="str">
        <x:v>—</x:v>
      </x:c>
      <x:c r="AN464" s="153" t="str">
        <x:v>—</x:v>
      </x:c>
      <x:c r="AO464" s="139" t="n">
        <x:v>654</x:v>
      </x:c>
      <x:c r="AP464" s="153" t="n">
        <x:v>739</x:v>
      </x:c>
      <x:c r="AQ464" s="153" t="n">
        <x:v>52</x:v>
      </x:c>
      <x:c r="AR464" s="153" t="n">
        <x:v>68</x:v>
      </x:c>
    </x:row>
    <x:row r="465" ht="15" customHeight="1">
      <x:c r="A465" s="80" t="str">
        <x:v>City</x:v>
      </x:c>
      <x:c r="B465" s="140" t="n">
        <x:v>0.31931956899881464</x:v>
      </x:c>
      <x:c r="C465" s="140" t="n">
        <x:v>0.35707720512466357</x:v>
      </x:c>
      <x:c r="D465" s="154" t="n">
        <x:v>0.2839390137196457</x:v>
      </x:c>
      <x:c r="E465" s="154" t="n">
        <x:v>0.3209163749748797</x:v>
      </x:c>
      <x:c r="F465" s="154" t="n">
        <x:v>0.258734022372974</x:v>
      </x:c>
      <x:c r="G465" s="140" t="n">
        <x:v>0.3045337486988276</x:v>
      </x:c>
      <x:c r="H465" s="154" t="n">
        <x:v>0.2963079619699335</x:v>
      </x:c>
      <x:c r="I465" s="154" t="n">
        <x:v>0.32421932123015723</x:v>
      </x:c>
      <x:c r="J465" s="154" t="n">
        <x:v>0.33178042604068353</x:v>
      </x:c>
      <x:c r="K465" s="154" t="n">
        <x:v>0.3611239408020062</x:v>
      </x:c>
      <x:c r="L465" s="140" t="n">
        <x:v>0.3092062608541058</x:v>
      </x:c>
      <x:c r="M465" s="154" t="n">
        <x:v>0.32841926500753954</x:v>
      </x:c>
      <x:c r="N465" s="154" t="n">
        <x:v>0.328998100462069</x:v>
      </x:c>
      <x:c r="O465" s="154" t="n">
        <x:v>0.34757347388461285</x:v>
      </x:c>
      <x:c r="P465" s="140" t="n">
        <x:v>0.29003120975401125</x:v>
      </x:c>
      <x:c r="Q465" s="154" t="n">
        <x:v>0.2932201234995375</x:v>
      </x:c>
      <x:c r="R465" s="154" t="n">
        <x:v>0.33362747490781863</x:v>
      </x:c>
      <x:c r="S465" s="154" t="n">
        <x:v>0.3396974501510823</x:v>
      </x:c>
      <x:c r="T465" s="140" t="n">
        <x:v>0.34462759217920935</x:v>
      </x:c>
      <x:c r="U465" s="154" t="n">
        <x:v>0.29645327881387734</x:v>
      </x:c>
      <x:c r="V465" s="140" t="n">
        <x:v>0.3992597008291295</x:v>
      </x:c>
      <x:c r="W465" s="154" t="n">
        <x:v>0.29407117087711127</x:v>
      </x:c>
      <x:c r="X465" s="140" t="n">
        <x:v>0.29696977892150045</x:v>
      </x:c>
      <x:c r="Y465" s="154" t="n">
        <x:v>0.4563080670956565</x:v>
      </x:c>
      <x:c r="Z465" s="154" t="n">
        <x:v>0.4252068938764104</x:v>
      </x:c>
      <x:c r="AA465" s="154" t="n">
        <x:v>0.2994791928699361</x:v>
      </x:c>
      <x:c r="AB465" s="154" t="n">
        <x:v>0.2309686352684381</x:v>
      </x:c>
      <x:c r="AC465" s="140" t="n">
        <x:v>0.3780238360744575</x:v>
      </x:c>
      <x:c r="AD465" s="154" t="n">
        <x:v>0.3423331937404648</x:v>
      </x:c>
      <x:c r="AE465" s="154" t="n">
        <x:v>0.3072980045037903</x:v>
      </x:c>
      <x:c r="AF465" s="154" t="n">
        <x:v>0.2351653589052326</x:v>
      </x:c>
      <x:c r="AG465" s="140" t="n">
        <x:v>0.6166564237139838</x:v>
      </x:c>
      <x:c r="AH465" s="154" t="n">
        <x:v>0.18263349137175233</x:v>
      </x:c>
      <x:c r="AI465" s="154" t="n">
        <x:v>0.2730493420745835</x:v>
      </x:c>
      <x:c r="AJ465" s="154" t="n">
        <x:v>0.2545445131301935</x:v>
      </x:c>
      <x:c r="AK465" s="140" t="str">
        <x:v>—</x:v>
      </x:c>
      <x:c r="AL465" s="154" t="str">
        <x:v>—</x:v>
      </x:c>
      <x:c r="AM465" s="154" t="str">
        <x:v>—</x:v>
      </x:c>
      <x:c r="AN465" s="154" t="str">
        <x:v>—</x:v>
      </x:c>
      <x:c r="AO465" s="140" t="n">
        <x:v>0.2963012253113131</x:v>
      </x:c>
      <x:c r="AP465" s="154" t="n">
        <x:v>0.34514531043695335</x:v>
      </x:c>
      <x:c r="AQ465" s="154" t="n">
        <x:v>0.23725385124475123</x:v>
      </x:c>
      <x:c r="AR465" s="154" t="n">
        <x:v>0.3227053054316038</x:v>
      </x:c>
    </x:row>
    <x:row r="466" ht="12" customHeight="1">
      <x:c r="A466" s="1"/>
      <x:c r="B466" s="141"/>
      <x:c r="C466" s="141" t="str">
        <x:v>B</x:v>
      </x:c>
      <x:c r="D466" s="155"/>
      <x:c r="E466" s="155"/>
      <x:c r="F466" s="155"/>
      <x:c r="G466" s="141"/>
      <x:c r="H466" s="155"/>
      <x:c r="I466" s="155"/>
      <x:c r="J466" s="155"/>
      <x:c r="K466" s="155"/>
      <x:c r="L466" s="141"/>
      <x:c r="M466" s="155"/>
      <x:c r="N466" s="155"/>
      <x:c r="O466" s="155"/>
      <x:c r="P466" s="141"/>
      <x:c r="Q466" s="155"/>
      <x:c r="R466" s="155"/>
      <x:c r="S466" s="155"/>
      <x:c r="T466" s="141" t="str">
        <x:v>S</x:v>
      </x:c>
      <x:c r="U466" s="155"/>
      <x:c r="V466" s="141" t="str">
        <x:v>U</x:v>
      </x:c>
      <x:c r="W466" s="155"/>
      <x:c r="X466" s="141"/>
      <x:c r="Y466" s="155" t="str">
        <x:v>V Z</x:v>
      </x:c>
      <x:c r="Z466" s="155" t="str">
        <x:v>V Z</x:v>
      </x:c>
      <x:c r="AA466" s="155"/>
      <x:c r="AB466" s="155"/>
      <x:c r="AC466" s="141" t="str">
        <x:v>AC AD</x:v>
      </x:c>
      <x:c r="AD466" s="155" t="str">
        <x:v>AD</x:v>
      </x:c>
      <x:c r="AE466" s="155" t="str">
        <x:v>AD</x:v>
      </x:c>
      <x:c r="AF466" s="155"/>
      <x:c r="AG466" s="141" t="str">
        <x:v>AF AG AH</x:v>
      </x:c>
      <x:c r="AH466" s="155"/>
      <x:c r="AI466" s="155" t="str">
        <x:v>AF</x:v>
      </x:c>
      <x:c r="AJ466" s="155" t="str">
        <x:v>AF</x:v>
      </x:c>
      <x:c r="AK466" s="141"/>
      <x:c r="AL466" s="155"/>
      <x:c r="AM466" s="155"/>
      <x:c r="AN466" s="155"/>
      <x:c r="AO466" s="141"/>
      <x:c r="AP466" s="155"/>
      <x:c r="AQ466" s="155"/>
      <x:c r="AR466" s="155"/>
    </x:row>
    <x:row r="467" ht="15" customHeight="1">
      <x:c r="A467" s="80" t="str">
        <x:v>Suburb near a city</x:v>
      </x:c>
      <x:c r="B467" s="140" t="n">
        <x:v>0.3443211549037033</x:v>
      </x:c>
      <x:c r="C467" s="140" t="n">
        <x:v>0.3436774346156255</x:v>
      </x:c>
      <x:c r="D467" s="154" t="n">
        <x:v>0.3621236343238271</x:v>
      </x:c>
      <x:c r="E467" s="154" t="n">
        <x:v>0.32080895235775314</x:v>
      </x:c>
      <x:c r="F467" s="154" t="n">
        <x:v>0.4121726104256704</x:v>
      </x:c>
      <x:c r="G467" s="140" t="n">
        <x:v>0.3383768765736262</x:v>
      </x:c>
      <x:c r="H467" s="154" t="n">
        <x:v>0.27701597543802975</x:v>
      </x:c>
      <x:c r="I467" s="154" t="n">
        <x:v>0.36162361037579915</x:v>
      </x:c>
      <x:c r="J467" s="154" t="n">
        <x:v>0.38633348510192633</x:v>
      </x:c>
      <x:c r="K467" s="154" t="n">
        <x:v>0.3755961817147896</x:v>
      </x:c>
      <x:c r="L467" s="140" t="n">
        <x:v>0.3266651141384742</x:v>
      </x:c>
      <x:c r="M467" s="154" t="n">
        <x:v>0.3716212951836893</x:v>
      </x:c>
      <x:c r="N467" s="154" t="n">
        <x:v>0.2458021638594723</x:v>
      </x:c>
      <x:c r="O467" s="154" t="n">
        <x:v>0.4486572970412269</x:v>
      </x:c>
      <x:c r="P467" s="140" t="n">
        <x:v>0.3784728862716691</x:v>
      </x:c>
      <x:c r="Q467" s="154" t="n">
        <x:v>0.3963255737708989</x:v>
      </x:c>
      <x:c r="R467" s="154" t="n">
        <x:v>0.33760403967177277</x:v>
      </x:c>
      <x:c r="S467" s="154" t="n">
        <x:v>0.30082760456577523</x:v>
      </x:c>
      <x:c r="T467" s="140" t="n">
        <x:v>0.3475241195544637</x:v>
      </x:c>
      <x:c r="U467" s="154" t="n">
        <x:v>0.3414272141705855</x:v>
      </x:c>
      <x:c r="V467" s="140" t="n">
        <x:v>0.3096907785927955</x:v>
      </x:c>
      <x:c r="W467" s="154" t="n">
        <x:v>0.3552588592604839</x:v>
      </x:c>
      <x:c r="X467" s="140" t="n">
        <x:v>0.36373070455121814</x:v>
      </x:c>
      <x:c r="Y467" s="154" t="n">
        <x:v>0.25176504685330586</x:v>
      </x:c>
      <x:c r="Z467" s="154" t="n">
        <x:v>0.2843749617046156</x:v>
      </x:c>
      <x:c r="AA467" s="154" t="n">
        <x:v>0.5057667850597026</x:v>
      </x:c>
      <x:c r="AB467" s="154" t="n">
        <x:v>0.2987257439127127</x:v>
      </x:c>
      <x:c r="AC467" s="140" t="n">
        <x:v>0.28361538643945317</x:v>
      </x:c>
      <x:c r="AD467" s="154" t="n">
        <x:v>0.2939843963680116</x:v>
      </x:c>
      <x:c r="AE467" s="154" t="n">
        <x:v>0.41158525153801173</x:v>
      </x:c>
      <x:c r="AF467" s="154" t="n">
        <x:v>0.39153771974954377</x:v>
      </x:c>
      <x:c r="AG467" s="140" t="n">
        <x:v>0.18455829467322651</x:v>
      </x:c>
      <x:c r="AH467" s="154" t="n">
        <x:v>0.5208042869645598</x:v>
      </x:c>
      <x:c r="AI467" s="154" t="n">
        <x:v>0.23406221608293046</x:v>
      </x:c>
      <x:c r="AJ467" s="154" t="n">
        <x:v>0.20657358697301395</x:v>
      </x:c>
      <x:c r="AK467" s="140" t="str">
        <x:v>—</x:v>
      </x:c>
      <x:c r="AL467" s="154" t="str">
        <x:v>—</x:v>
      </x:c>
      <x:c r="AM467" s="154" t="str">
        <x:v>—</x:v>
      </x:c>
      <x:c r="AN467" s="154" t="str">
        <x:v>—</x:v>
      </x:c>
      <x:c r="AO467" s="140" t="n">
        <x:v>0.33015121011878096</x:v>
      </x:c>
      <x:c r="AP467" s="154" t="n">
        <x:v>0.3590519514179252</x:v>
      </x:c>
      <x:c r="AQ467" s="154" t="n">
        <x:v>0.39551468022040237</x:v>
      </x:c>
      <x:c r="AR467" s="154" t="n">
        <x:v>0.2809568836617617</x:v>
      </x:c>
    </x:row>
    <x:row r="468" ht="12" customHeight="1">
      <x:c r="A468" s="1"/>
      <x:c r="B468" s="141"/>
      <x:c r="C468" s="141"/>
      <x:c r="D468" s="155"/>
      <x:c r="E468" s="155"/>
      <x:c r="F468" s="155"/>
      <x:c r="G468" s="141"/>
      <x:c r="H468" s="155"/>
      <x:c r="I468" s="155" t="str">
        <x:v>F</x:v>
      </x:c>
      <x:c r="J468" s="155" t="str">
        <x:v>F</x:v>
      </x:c>
      <x:c r="K468" s="155" t="str">
        <x:v>F</x:v>
      </x:c>
      <x:c r="L468" s="141"/>
      <x:c r="M468" s="155" t="str">
        <x:v>L</x:v>
      </x:c>
      <x:c r="N468" s="155"/>
      <x:c r="O468" s="155"/>
      <x:c r="P468" s="141" t="str">
        <x:v>Q</x:v>
      </x:c>
      <x:c r="Q468" s="155" t="str">
        <x:v>Q</x:v>
      </x:c>
      <x:c r="R468" s="155"/>
      <x:c r="S468" s="155"/>
      <x:c r="T468" s="141"/>
      <x:c r="U468" s="155"/>
      <x:c r="V468" s="141"/>
      <x:c r="W468" s="155"/>
      <x:c r="X468" s="141" t="str">
        <x:v>X</x:v>
      </x:c>
      <x:c r="Y468" s="155"/>
      <x:c r="Z468" s="155"/>
      <x:c r="AA468" s="155" t="str">
        <x:v>W X</x:v>
      </x:c>
      <x:c r="AB468" s="155"/>
      <x:c r="AC468" s="141"/>
      <x:c r="AD468" s="155"/>
      <x:c r="AE468" s="155" t="str">
        <x:v>AA AB</x:v>
      </x:c>
      <x:c r="AF468" s="155" t="str">
        <x:v>AA AB</x:v>
      </x:c>
      <x:c r="AG468" s="141"/>
      <x:c r="AH468" s="155" t="str">
        <x:v>AE AG AH</x:v>
      </x:c>
      <x:c r="AI468" s="155"/>
      <x:c r="AJ468" s="155"/>
      <x:c r="AK468" s="141"/>
      <x:c r="AL468" s="155"/>
      <x:c r="AM468" s="155"/>
      <x:c r="AN468" s="155"/>
      <x:c r="AO468" s="141"/>
      <x:c r="AP468" s="155"/>
      <x:c r="AQ468" s="155"/>
      <x:c r="AR468" s="155"/>
    </x:row>
    <x:row r="469" ht="15" customHeight="1">
      <x:c r="A469" s="80" t="str">
        <x:v>Small town not near a city</x:v>
      </x:c>
      <x:c r="B469" s="140" t="n">
        <x:v>0.18838121169520405</x:v>
      </x:c>
      <x:c r="C469" s="140" t="n">
        <x:v>0.160695082891818</x:v>
      </x:c>
      <x:c r="D469" s="154" t="n">
        <x:v>0.20101850205215924</x:v>
      </x:c>
      <x:c r="E469" s="154" t="n">
        <x:v>0.2068811626528311</x:v>
      </x:c>
      <x:c r="F469" s="154" t="n">
        <x:v>0.17050265594775446</x:v>
      </x:c>
      <x:c r="G469" s="140" t="n">
        <x:v>0.2211101035927596</x:v>
      </x:c>
      <x:c r="H469" s="154" t="n">
        <x:v>0.25549472616116914</x:v>
      </x:c>
      <x:c r="I469" s="154" t="n">
        <x:v>0.15565550276634454</x:v>
      </x:c>
      <x:c r="J469" s="154" t="n">
        <x:v>0.16825473609058933</x:v>
      </x:c>
      <x:c r="K469" s="154" t="n">
        <x:v>0.1105949536531838</x:v>
      </x:c>
      <x:c r="L469" s="140" t="n">
        <x:v>0.21815211740442725</x:v>
      </x:c>
      <x:c r="M469" s="154" t="n">
        <x:v>0.16121720579640972</x:v>
      </x:c>
      <x:c r="N469" s="154" t="n">
        <x:v>0.15759065748729423</x:v>
      </x:c>
      <x:c r="O469" s="154" t="n">
        <x:v>0.1576055406884442</x:v>
      </x:c>
      <x:c r="P469" s="140" t="n">
        <x:v>0.1585994882346184</x:v>
      </x:c>
      <x:c r="Q469" s="154" t="n">
        <x:v>0.1558932286910183</x:v>
      </x:c>
      <x:c r="R469" s="154" t="n">
        <x:v>0.18450656028387707</x:v>
      </x:c>
      <x:c r="S469" s="154" t="n">
        <x:v>0.22256457555196307</x:v>
      </x:c>
      <x:c r="T469" s="140" t="n">
        <x:v>0.18635820667012015</x:v>
      </x:c>
      <x:c r="U469" s="154" t="n">
        <x:v>0.19020903600291092</x:v>
      </x:c>
      <x:c r="V469" s="140" t="n">
        <x:v>0.1722077812830446</x:v>
      </x:c>
      <x:c r="W469" s="154" t="n">
        <x:v>0.19348944958135866</x:v>
      </x:c>
      <x:c r="X469" s="140" t="n">
        <x:v>0.19241340400156712</x:v>
      </x:c>
      <x:c r="Y469" s="154" t="n">
        <x:v>0.11790288536582877</x:v>
      </x:c>
      <x:c r="Z469" s="154" t="n">
        <x:v>0.20775747041817905</x:v>
      </x:c>
      <x:c r="AA469" s="154" t="n">
        <x:v>0.12407491548062274</x:v>
      </x:c>
      <x:c r="AB469" s="154" t="n">
        <x:v>0.16141160856104378</x:v>
      </x:c>
      <x:c r="AC469" s="140" t="n">
        <x:v>0.1923427612029747</x:v>
      </x:c>
      <x:c r="AD469" s="154" t="n">
        <x:v>0.19149540101424248</x:v>
      </x:c>
      <x:c r="AE469" s="154" t="n">
        <x:v>0.16278890254737888</x:v>
      </x:c>
      <x:c r="AF469" s="154" t="n">
        <x:v>0.21695436925227388</x:v>
      </x:c>
      <x:c r="AG469" s="140" t="n">
        <x:v>0.11846007198754167</x:v>
      </x:c>
      <x:c r="AH469" s="154" t="n">
        <x:v>0.16751814793548225</x:v>
      </x:c>
      <x:c r="AI469" s="154" t="n">
        <x:v>0.3874194594273922</x:v>
      </x:c>
      <x:c r="AJ469" s="154" t="n">
        <x:v>0.17227173748151073</x:v>
      </x:c>
      <x:c r="AK469" s="140" t="str">
        <x:v>—</x:v>
      </x:c>
      <x:c r="AL469" s="154" t="str">
        <x:v>—</x:v>
      </x:c>
      <x:c r="AM469" s="154" t="str">
        <x:v>—</x:v>
      </x:c>
      <x:c r="AN469" s="154" t="str">
        <x:v>—</x:v>
      </x:c>
      <x:c r="AO469" s="140" t="n">
        <x:v>0.2241310987638328</x:v>
      </x:c>
      <x:c r="AP469" s="154" t="n">
        <x:v>0.15275737581307755</x:v>
      </x:c>
      <x:c r="AQ469" s="154" t="n">
        <x:v>0.27412591666682307</x:v>
      </x:c>
      <x:c r="AR469" s="154" t="n">
        <x:v>0.1662217801634206</x:v>
      </x:c>
    </x:row>
    <x:row r="470" ht="12" customHeight="1">
      <x:c r="A470" s="1"/>
      <x:c r="B470" s="141"/>
      <x:c r="C470" s="141"/>
      <x:c r="D470" s="155"/>
      <x:c r="E470" s="155"/>
      <x:c r="F470" s="155"/>
      <x:c r="G470" s="141" t="str">
        <x:v>G I</x:v>
      </x:c>
      <x:c r="H470" s="155" t="str">
        <x:v>G H I</x:v>
      </x:c>
      <x:c r="I470" s="155"/>
      <x:c r="J470" s="155"/>
      <x:c r="K470" s="155"/>
      <x:c r="L470" s="141" t="str">
        <x:v>K</x:v>
      </x:c>
      <x:c r="M470" s="155"/>
      <x:c r="N470" s="155"/>
      <x:c r="O470" s="155"/>
      <x:c r="P470" s="141"/>
      <x:c r="Q470" s="155"/>
      <x:c r="R470" s="155"/>
      <x:c r="S470" s="155" t="str">
        <x:v>O</x:v>
      </x:c>
      <x:c r="T470" s="141"/>
      <x:c r="U470" s="155"/>
      <x:c r="V470" s="141"/>
      <x:c r="W470" s="155"/>
      <x:c r="X470" s="141"/>
      <x:c r="Y470" s="155"/>
      <x:c r="Z470" s="155"/>
      <x:c r="AA470" s="155"/>
      <x:c r="AB470" s="155"/>
      <x:c r="AC470" s="141"/>
      <x:c r="AD470" s="155"/>
      <x:c r="AE470" s="155"/>
      <x:c r="AF470" s="155"/>
      <x:c r="AG470" s="141"/>
      <x:c r="AH470" s="155" t="str">
        <x:v>AE</x:v>
      </x:c>
      <x:c r="AI470" s="155" t="str">
        <x:v>AE AF AH</x:v>
      </x:c>
      <x:c r="AJ470" s="155"/>
      <x:c r="AK470" s="141"/>
      <x:c r="AL470" s="155"/>
      <x:c r="AM470" s="155"/>
      <x:c r="AN470" s="155"/>
      <x:c r="AO470" s="141" t="str">
        <x:v>AN</x:v>
      </x:c>
      <x:c r="AP470" s="155"/>
      <x:c r="AQ470" s="155" t="str">
        <x:v>AN</x:v>
      </x:c>
      <x:c r="AR470" s="155"/>
    </x:row>
    <x:row r="471" ht="15" customHeight="1">
      <x:c r="A471" s="80" t="str">
        <x:v>Rural or country area</x:v>
      </x:c>
      <x:c r="B471" s="140" t="n">
        <x:v>0.14797806440228123</x:v>
      </x:c>
      <x:c r="C471" s="140" t="n">
        <x:v>0.1385502773678927</x:v>
      </x:c>
      <x:c r="D471" s="154" t="n">
        <x:v>0.15291884990436747</x:v>
      </x:c>
      <x:c r="E471" s="154" t="n">
        <x:v>0.1513935100145355</x:v>
      </x:c>
      <x:c r="F471" s="154" t="n">
        <x:v>0.15859071125360108</x:v>
      </x:c>
      <x:c r="G471" s="140" t="n">
        <x:v>0.1359792711347859</x:v>
      </x:c>
      <x:c r="H471" s="154" t="n">
        <x:v>0.17118133643086753</x:v>
      </x:c>
      <x:c r="I471" s="154" t="n">
        <x:v>0.15850156562769877</x:v>
      </x:c>
      <x:c r="J471" s="154" t="n">
        <x:v>0.1136313527668002</x:v>
      </x:c>
      <x:c r="K471" s="154" t="n">
        <x:v>0.15268492383002016</x:v>
      </x:c>
      <x:c r="L471" s="140" t="n">
        <x:v>0.14597650760299305</x:v>
      </x:c>
      <x:c r="M471" s="154" t="n">
        <x:v>0.13874223401236138</x:v>
      </x:c>
      <x:c r="N471" s="154" t="n">
        <x:v>0.2676090781911648</x:v>
      </x:c>
      <x:c r="O471" s="154" t="n">
        <x:v>0.04616368838571618</x:v>
      </x:c>
      <x:c r="P471" s="140" t="n">
        <x:v>0.17289641573970146</x:v>
      </x:c>
      <x:c r="Q471" s="154" t="n">
        <x:v>0.15456107403854427</x:v>
      </x:c>
      <x:c r="R471" s="154" t="n">
        <x:v>0.14426192513653135</x:v>
      </x:c>
      <x:c r="S471" s="154" t="n">
        <x:v>0.13691036973117876</x:v>
      </x:c>
      <x:c r="T471" s="140" t="n">
        <x:v>0.1214900815962071</x:v>
      </x:c>
      <x:c r="U471" s="154" t="n">
        <x:v>0.17191047101262702</x:v>
      </x:c>
      <x:c r="V471" s="140" t="n">
        <x:v>0.11884173929502925</x:v>
      </x:c>
      <x:c r="W471" s="154" t="n">
        <x:v>0.1571805202810471</x:v>
      </x:c>
      <x:c r="X471" s="140" t="n">
        <x:v>0.1468861125257155</x:v>
      </x:c>
      <x:c r="Y471" s="154" t="n">
        <x:v>0.17402400068520904</x:v>
      </x:c>
      <x:c r="Z471" s="154" t="n">
        <x:v>0.0826606740007953</x:v>
      </x:c>
      <x:c r="AA471" s="154" t="n">
        <x:v>0.07067910658973857</x:v>
      </x:c>
      <x:c r="AB471" s="154" t="n">
        <x:v>0.30889401225780555</x:v>
      </x:c>
      <x:c r="AC471" s="140" t="n">
        <x:v>0.14601801628311403</x:v>
      </x:c>
      <x:c r="AD471" s="154" t="n">
        <x:v>0.1721870088772811</x:v>
      </x:c>
      <x:c r="AE471" s="154" t="n">
        <x:v>0.11832784141081777</x:v>
      </x:c>
      <x:c r="AF471" s="154" t="n">
        <x:v>0.15634255209294917</x:v>
      </x:c>
      <x:c r="AG471" s="140" t="n">
        <x:v>0.08032520962524657</x:v>
      </x:c>
      <x:c r="AH471" s="154" t="n">
        <x:v>0.12904407372820606</x:v>
      </x:c>
      <x:c r="AI471" s="154" t="n">
        <x:v>0.10546898241509367</x:v>
      </x:c>
      <x:c r="AJ471" s="154" t="n">
        <x:v>0.3666101624152818</x:v>
      </x:c>
      <x:c r="AK471" s="140" t="str">
        <x:v>—</x:v>
      </x:c>
      <x:c r="AL471" s="154" t="str">
        <x:v>—</x:v>
      </x:c>
      <x:c r="AM471" s="154" t="str">
        <x:v>—</x:v>
      </x:c>
      <x:c r="AN471" s="154" t="str">
        <x:v>—</x:v>
      </x:c>
      <x:c r="AO471" s="140" t="n">
        <x:v>0.1494164658060734</x:v>
      </x:c>
      <x:c r="AP471" s="154" t="n">
        <x:v>0.1430453623320445</x:v>
      </x:c>
      <x:c r="AQ471" s="154" t="n">
        <x:v>0.09310555186802331</x:v>
      </x:c>
      <x:c r="AR471" s="154" t="n">
        <x:v>0.23011603074321382</x:v>
      </x:c>
    </x:row>
    <x:row r="472" ht="12" customHeight="1">
      <x:c r="A472" s="134"/>
      <x:c r="B472" s="149"/>
      <x:c r="C472" s="149"/>
      <x:c r="D472" s="163"/>
      <x:c r="E472" s="163"/>
      <x:c r="F472" s="163"/>
      <x:c r="G472" s="149"/>
      <x:c r="H472" s="163"/>
      <x:c r="I472" s="163"/>
      <x:c r="J472" s="163"/>
      <x:c r="K472" s="163"/>
      <x:c r="L472" s="149"/>
      <x:c r="M472" s="163"/>
      <x:c r="N472" s="163" t="str">
        <x:v>J K</x:v>
      </x:c>
      <x:c r="O472" s="163"/>
      <x:c r="P472" s="149"/>
      <x:c r="Q472" s="163"/>
      <x:c r="R472" s="163"/>
      <x:c r="S472" s="163"/>
      <x:c r="T472" s="149"/>
      <x:c r="U472" s="163" t="str">
        <x:v>R</x:v>
      </x:c>
      <x:c r="V472" s="149"/>
      <x:c r="W472" s="163"/>
      <x:c r="X472" s="149" t="str">
        <x:v>X</x:v>
      </x:c>
      <x:c r="Y472" s="163" t="str">
        <x:v>X</x:v>
      </x:c>
      <x:c r="Z472" s="163"/>
      <x:c r="AA472" s="163"/>
      <x:c r="AB472" s="163" t="str">
        <x:v>V W X Y</x:v>
      </x:c>
      <x:c r="AC472" s="149"/>
      <x:c r="AD472" s="163" t="str">
        <x:v>AC</x:v>
      </x:c>
      <x:c r="AE472" s="163"/>
      <x:c r="AF472" s="163"/>
      <x:c r="AG472" s="149"/>
      <x:c r="AH472" s="163" t="str">
        <x:v>AE</x:v>
      </x:c>
      <x:c r="AI472" s="163"/>
      <x:c r="AJ472" s="163" t="str">
        <x:v>AE AF AG</x:v>
      </x:c>
      <x:c r="AK472" s="149"/>
      <x:c r="AL472" s="163"/>
      <x:c r="AM472" s="163"/>
      <x:c r="AN472" s="163"/>
      <x:c r="AO472" s="149"/>
      <x:c r="AP472" s="163"/>
      <x:c r="AQ472" s="163"/>
      <x:c r="AR472" s="163" t="str">
        <x:v>AO</x:v>
      </x:c>
    </x:row>
    <x:row r="474" ht="20.25" customHeight="1">
      <x:c r="A474" s="167" t="str">
        <x:v>Column percentages. Bases are weighted. Small subgroups are not shown. Letters identify values significantly higher than the referenced column within the same banner at the 95% confidence level.</x:v>
      </x:c>
      <x:c r="B474" s="167"/>
      <x:c r="C474" s="167"/>
      <x:c r="D474" s="167"/>
      <x:c r="E474" s="167"/>
      <x:c r="F474" s="167"/>
      <x:c r="G474" s="167"/>
      <x:c r="H474" s="167"/>
      <x:c r="I474" s="167"/>
      <x:c r="J474" s="167"/>
      <x:c r="K474" s="167"/>
      <x:c r="L474" s="167"/>
      <x:c r="M474" s="167"/>
      <x:c r="N474" s="167"/>
      <x:c r="O474" s="167"/>
      <x:c r="P474" s="167"/>
      <x:c r="Q474" s="167"/>
      <x:c r="R474" s="167"/>
      <x:c r="S474" s="167"/>
      <x:c r="T474" s="167"/>
      <x:c r="U474" s="167"/>
      <x:c r="V474" s="167"/>
      <x:c r="W474" s="167"/>
      <x:c r="X474" s="167"/>
      <x:c r="Y474" s="167"/>
      <x:c r="Z474" s="167"/>
      <x:c r="AA474" s="167"/>
      <x:c r="AB474" s="167"/>
      <x:c r="AC474" s="167"/>
      <x:c r="AD474" s="167"/>
      <x:c r="AE474" s="167"/>
      <x:c r="AF474" s="167"/>
      <x:c r="AG474" s="167"/>
      <x:c r="AH474" s="167"/>
      <x:c r="AI474" s="167"/>
      <x:c r="AJ474" s="167"/>
      <x:c r="AK474" s="167"/>
      <x:c r="AL474" s="167"/>
      <x:c r="AM474" s="167"/>
      <x:c r="AN474" s="167"/>
      <x:c r="AO474" s="167"/>
      <x:c r="AP474" s="167"/>
      <x:c r="AQ474" s="167"/>
      <x:c r="AR474" s="167"/>
    </x:row>
  </x:sheetData>
  <x:mergeCells>
    <x:mergeCell ref="A1:AR1"/>
    <x:mergeCell ref="A2:AR2"/>
    <x:mergeCell ref="A3:AR3"/>
    <x:mergeCell ref="A4:AR4"/>
    <x:mergeCell ref="A5:A6"/>
    <x:mergeCell ref="B5:B6"/>
    <x:mergeCell ref="C5:F5"/>
    <x:mergeCell ref="G5:K5"/>
    <x:mergeCell ref="L5:O5"/>
    <x:mergeCell ref="P5:S5"/>
    <x:mergeCell ref="T5:U5"/>
    <x:mergeCell ref="V5:W5"/>
    <x:mergeCell ref="X5:AB5"/>
    <x:mergeCell ref="AC5:AF5"/>
    <x:mergeCell ref="AG5:AJ5"/>
    <x:mergeCell ref="AK5:AN5"/>
    <x:mergeCell ref="AO5:AR5"/>
    <x:mergeCell ref="A7:AR7"/>
    <x:mergeCell ref="A9:A10"/>
    <x:mergeCell ref="A11:A12"/>
    <x:mergeCell ref="A13:A14"/>
    <x:mergeCell ref="A15:A16"/>
    <x:mergeCell ref="A17:A18"/>
    <x:mergeCell ref="A19:A20"/>
    <x:mergeCell ref="A21:A22"/>
    <x:mergeCell ref="A23:A24"/>
    <x:mergeCell ref="A25:AR25"/>
    <x:mergeCell ref="A27:A28"/>
    <x:mergeCell ref="A29:A30"/>
    <x:mergeCell ref="A31:A32"/>
    <x:mergeCell ref="A33:A34"/>
    <x:mergeCell ref="A35:A36"/>
    <x:mergeCell ref="A37:A38"/>
    <x:mergeCell ref="A39:A40"/>
    <x:mergeCell ref="A41:A42"/>
    <x:mergeCell ref="A43:AR43"/>
    <x:mergeCell ref="A45:A46"/>
    <x:mergeCell ref="A47:A48"/>
    <x:mergeCell ref="A49:A50"/>
    <x:mergeCell ref="A51:A52"/>
    <x:mergeCell ref="A53:A54"/>
    <x:mergeCell ref="A55:A56"/>
    <x:mergeCell ref="A57:A58"/>
    <x:mergeCell ref="A59:A60"/>
    <x:mergeCell ref="A61:AR61"/>
    <x:mergeCell ref="A63:A64"/>
    <x:mergeCell ref="A65:A66"/>
    <x:mergeCell ref="A67:A68"/>
    <x:mergeCell ref="A69:A70"/>
    <x:mergeCell ref="A71:A72"/>
    <x:mergeCell ref="A73:A74"/>
    <x:mergeCell ref="A75:A76"/>
    <x:mergeCell ref="A77:A78"/>
    <x:mergeCell ref="A79:AR79"/>
    <x:mergeCell ref="A81:A82"/>
    <x:mergeCell ref="A83:A84"/>
    <x:mergeCell ref="A85:A86"/>
    <x:mergeCell ref="A87:A88"/>
    <x:mergeCell ref="A89:A90"/>
    <x:mergeCell ref="A91:A92"/>
    <x:mergeCell ref="A93:A94"/>
    <x:mergeCell ref="A95:A96"/>
    <x:mergeCell ref="A97:AR97"/>
    <x:mergeCell ref="A99:A100"/>
    <x:mergeCell ref="A101:A102"/>
    <x:mergeCell ref="A103:A104"/>
    <x:mergeCell ref="A105:A106"/>
    <x:mergeCell ref="A107:A108"/>
    <x:mergeCell ref="A109:A110"/>
    <x:mergeCell ref="A111:A112"/>
    <x:mergeCell ref="A113:A114"/>
    <x:mergeCell ref="A115:AR115"/>
    <x:mergeCell ref="A117:A118"/>
    <x:mergeCell ref="A119:A120"/>
    <x:mergeCell ref="A121:A122"/>
    <x:mergeCell ref="A123:A124"/>
    <x:mergeCell ref="A125:A126"/>
    <x:mergeCell ref="A127:A128"/>
    <x:mergeCell ref="A129:A130"/>
    <x:mergeCell ref="A131:A132"/>
    <x:mergeCell ref="A133:AR133"/>
    <x:mergeCell ref="A135:A136"/>
    <x:mergeCell ref="A137:A138"/>
    <x:mergeCell ref="A139:A140"/>
    <x:mergeCell ref="A141:A142"/>
    <x:mergeCell ref="A143:A144"/>
    <x:mergeCell ref="A145:A146"/>
    <x:mergeCell ref="A147:A148"/>
    <x:mergeCell ref="A149:A150"/>
    <x:mergeCell ref="A151:AR151"/>
    <x:mergeCell ref="A153:A154"/>
    <x:mergeCell ref="A155:A156"/>
    <x:mergeCell ref="A157:A158"/>
    <x:mergeCell ref="A159:A160"/>
    <x:mergeCell ref="A161:A162"/>
    <x:mergeCell ref="A163:A164"/>
    <x:mergeCell ref="A165:A166"/>
    <x:mergeCell ref="A167:A168"/>
    <x:mergeCell ref="A169:AR169"/>
    <x:mergeCell ref="A171:A172"/>
    <x:mergeCell ref="A173:A174"/>
    <x:mergeCell ref="A175:A176"/>
    <x:mergeCell ref="A177:A178"/>
    <x:mergeCell ref="A179:A180"/>
    <x:mergeCell ref="A181:A182"/>
    <x:mergeCell ref="A183:A184"/>
    <x:mergeCell ref="A185:A186"/>
    <x:mergeCell ref="A187:AR187"/>
    <x:mergeCell ref="A189:A190"/>
    <x:mergeCell ref="A191:A192"/>
    <x:mergeCell ref="A193:A194"/>
    <x:mergeCell ref="A195:A196"/>
    <x:mergeCell ref="A197:A198"/>
    <x:mergeCell ref="A199:A200"/>
    <x:mergeCell ref="A201:A202"/>
    <x:mergeCell ref="A203:A204"/>
    <x:mergeCell ref="A205:AR205"/>
    <x:mergeCell ref="A207:A208"/>
    <x:mergeCell ref="A209:A210"/>
    <x:mergeCell ref="A211:A212"/>
    <x:mergeCell ref="A213:A214"/>
    <x:mergeCell ref="A215:A216"/>
    <x:mergeCell ref="A217:A218"/>
    <x:mergeCell ref="A219:A220"/>
    <x:mergeCell ref="A221:A222"/>
    <x:mergeCell ref="A223:AR223"/>
    <x:mergeCell ref="A225:A226"/>
    <x:mergeCell ref="A227:A228"/>
    <x:mergeCell ref="A229:A230"/>
    <x:mergeCell ref="A231:A232"/>
    <x:mergeCell ref="A233:A234"/>
    <x:mergeCell ref="A235:A236"/>
    <x:mergeCell ref="A237:A238"/>
    <x:mergeCell ref="A239:A240"/>
    <x:mergeCell ref="A241:AR241"/>
    <x:mergeCell ref="A243:A244"/>
    <x:mergeCell ref="A245:A246"/>
    <x:mergeCell ref="A247:A248"/>
    <x:mergeCell ref="A249:A250"/>
    <x:mergeCell ref="A251:AR251"/>
    <x:mergeCell ref="A253:A254"/>
    <x:mergeCell ref="A255:A256"/>
    <x:mergeCell ref="A257:A258"/>
    <x:mergeCell ref="A259:A260"/>
    <x:mergeCell ref="A261:A262"/>
    <x:mergeCell ref="A263:AR263"/>
    <x:mergeCell ref="A265:A266"/>
    <x:mergeCell ref="A267:A268"/>
    <x:mergeCell ref="A269:A270"/>
    <x:mergeCell ref="A271:A272"/>
    <x:mergeCell ref="A273:A274"/>
    <x:mergeCell ref="A275:AR275"/>
    <x:mergeCell ref="A277:A278"/>
    <x:mergeCell ref="A279:A280"/>
    <x:mergeCell ref="A281:A282"/>
    <x:mergeCell ref="A283:A284"/>
    <x:mergeCell ref="A285:A286"/>
    <x:mergeCell ref="A287:A288"/>
    <x:mergeCell ref="A289:A290"/>
    <x:mergeCell ref="A291:A292"/>
    <x:mergeCell ref="A293:AR293"/>
    <x:mergeCell ref="A295:A296"/>
    <x:mergeCell ref="A297:A298"/>
    <x:mergeCell ref="A299:A300"/>
    <x:mergeCell ref="A301:A302"/>
    <x:mergeCell ref="A303:A304"/>
    <x:mergeCell ref="A305:A306"/>
    <x:mergeCell ref="A307:A308"/>
    <x:mergeCell ref="A309:A310"/>
    <x:mergeCell ref="A311:A312"/>
    <x:mergeCell ref="A313:AR313"/>
    <x:mergeCell ref="A315:A316"/>
    <x:mergeCell ref="A317:A318"/>
    <x:mergeCell ref="A319:A320"/>
    <x:mergeCell ref="A321:A322"/>
    <x:mergeCell ref="A323:A324"/>
    <x:mergeCell ref="A325:A326"/>
    <x:mergeCell ref="A327:A328"/>
    <x:mergeCell ref="A329:A330"/>
    <x:mergeCell ref="A331:A332"/>
    <x:mergeCell ref="A333:AR333"/>
    <x:mergeCell ref="A335:A336"/>
    <x:mergeCell ref="A337:A338"/>
    <x:mergeCell ref="A339:A340"/>
    <x:mergeCell ref="A341:A342"/>
    <x:mergeCell ref="A343:A344"/>
    <x:mergeCell ref="A345:A346"/>
    <x:mergeCell ref="A347:A348"/>
    <x:mergeCell ref="A349:A350"/>
    <x:mergeCell ref="A351:AR351"/>
    <x:mergeCell ref="A353:A354"/>
    <x:mergeCell ref="A355:A356"/>
    <x:mergeCell ref="A357:A358"/>
    <x:mergeCell ref="A359:A360"/>
    <x:mergeCell ref="A361:A362"/>
    <x:mergeCell ref="A363:A364"/>
    <x:mergeCell ref="A365:A366"/>
    <x:mergeCell ref="A367:A368"/>
    <x:mergeCell ref="A369:A370"/>
    <x:mergeCell ref="A371:AR371"/>
    <x:mergeCell ref="A373:A374"/>
    <x:mergeCell ref="A375:A376"/>
    <x:mergeCell ref="A377:A378"/>
    <x:mergeCell ref="A379:A380"/>
    <x:mergeCell ref="A381:AR381"/>
    <x:mergeCell ref="A383:A384"/>
    <x:mergeCell ref="A385:A386"/>
    <x:mergeCell ref="A387:A388"/>
    <x:mergeCell ref="A389:A390"/>
    <x:mergeCell ref="A391:A392"/>
    <x:mergeCell ref="A393:A394"/>
    <x:mergeCell ref="A395:A396"/>
    <x:mergeCell ref="A397:A398"/>
    <x:mergeCell ref="A399:AR399"/>
    <x:mergeCell ref="A401:A402"/>
    <x:mergeCell ref="A403:A404"/>
    <x:mergeCell ref="A405:A406"/>
    <x:mergeCell ref="A407:A408"/>
    <x:mergeCell ref="A409:AR409"/>
    <x:mergeCell ref="A411:A412"/>
    <x:mergeCell ref="A413:A414"/>
    <x:mergeCell ref="A415:A416"/>
    <x:mergeCell ref="A417:A418"/>
    <x:mergeCell ref="A419:AR419"/>
    <x:mergeCell ref="A421:A422"/>
    <x:mergeCell ref="A423:A424"/>
    <x:mergeCell ref="A425:AR425"/>
    <x:mergeCell ref="A427:A428"/>
    <x:mergeCell ref="A429:A430"/>
    <x:mergeCell ref="A431:AR431"/>
    <x:mergeCell ref="A433:A434"/>
    <x:mergeCell ref="A435:A436"/>
    <x:mergeCell ref="A437:A438"/>
    <x:mergeCell ref="A439:A440"/>
    <x:mergeCell ref="A441:A442"/>
    <x:mergeCell ref="A443:AR443"/>
    <x:mergeCell ref="A445:A446"/>
    <x:mergeCell ref="A447:A448"/>
    <x:mergeCell ref="A449:A450"/>
    <x:mergeCell ref="A451:A452"/>
    <x:mergeCell ref="A453:AR453"/>
    <x:mergeCell ref="A455:A456"/>
    <x:mergeCell ref="A457:A458"/>
    <x:mergeCell ref="A459:A460"/>
    <x:mergeCell ref="A461:A462"/>
    <x:mergeCell ref="A463:AR463"/>
    <x:mergeCell ref="A465:A466"/>
    <x:mergeCell ref="A467:A468"/>
    <x:mergeCell ref="A469:A470"/>
    <x:mergeCell ref="A471:A472"/>
    <x:mergeCell ref="A474:AR474"/>
  </x:mergeCells>
  <x:pageMargins left="0.7" right="0.7" top="0.75" bottom="0.75" header="0.3" footer="0.3"/>
</x:worksheet>
</file>

<file path=xl/worksheets/sheet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 / Trump job approval</x:v>
      </x:c>
      <x:c r="B2" s="1"/>
      <x:c r="C2" s="1"/>
      <x:c r="D2" s="1"/>
      <x:c r="E2" s="1"/>
      <x:c r="F2" s="1"/>
      <x:c r="G2" s="1"/>
      <x:c r="H2" s="1"/>
      <x:c r="I2" s="1"/>
      <x:c r="J2" s="1"/>
      <x:c r="K2" s="1"/>
      <x:c r="L2" s="1"/>
      <x:c r="M2" s="1"/>
      <x:c r="N2" s="1"/>
      <x:c r="O2" s="1"/>
      <x:c r="P2" s="1"/>
      <x:c r="Q2" s="1"/>
      <x:c r="R2" s="1"/>
      <x:c r="S2" s="1"/>
    </x:row>
    <x:row r="3" ht="21" customHeight="1">
      <x:c r="A3" s="170" t="str">
        <x:v>Do you approve or disapprove of the way Donald Trump is handling his job?</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Strongly approve</x:v>
      </x:c>
      <x:c r="B9" s="215" t="n">
        <x:v>0.30632481008895585</x:v>
      </x:c>
      <x:c r="C9" s="140" t="n">
        <x:v>0.017027992683584868</x:v>
      </x:c>
      <x:c r="D9" s="154" t="n">
        <x:v>0.22491975846537712</x:v>
      </x:c>
      <x:c r="E9" s="154" t="n">
        <x:v>0.6752789245822319</x:v>
      </x:c>
      <x:c r="F9" s="154" t="n">
        <x:v>0.10832506095697333</x:v>
      </x:c>
      <x:c r="G9" s="140" t="n">
        <x:v>0.7407098374471431</x:v>
      </x:c>
      <x:c r="H9" s="154" t="n">
        <x:v>0.48335462056680745</x:v>
      </x:c>
      <x:c r="I9" s="154" t="n">
        <x:v>0.10102657197484238</x:v>
      </x:c>
      <x:c r="J9" s="154" t="n">
        <x:v>0.015291686498856798</x:v>
      </x:c>
      <x:c r="K9" s="154" t="n">
        <x:v>0.008024683277711255</x:v>
      </x:c>
      <x:c r="L9" s="140" t="n">
        <x:v>0.6237703104020259</x:v>
      </x:c>
      <x:c r="M9" s="154" t="n">
        <x:v>0.011373361535532018</x:v>
      </x:c>
      <x:c r="N9" s="154" t="n">
        <x:v>0.026290747319385264</x:v>
      </x:c>
      <x:c r="O9" s="154" t="n">
        <x:v>0</x:v>
      </x:c>
      <x:c r="P9" s="140" t="n">
        <x:v>0.08897568665470908</x:v>
      </x:c>
      <x:c r="Q9" s="154" t="n">
        <x:v>0.13373412274335889</x:v>
      </x:c>
      <x:c r="R9" s="154" t="n">
        <x:v>0.4108953720091028</x:v>
      </x:c>
      <x:c r="S9" s="318" t="n">
        <x:v>0.4440640680811862</x:v>
      </x:c>
    </x:row>
    <x:row r="10" ht="12.75" customHeight="1">
      <x:c r="A10" s="319"/>
      <x:c r="B10" s="225"/>
      <x:c r="C10" s="141"/>
      <x:c r="D10" s="155" t="str">
        <x:v>A D</x:v>
      </x:c>
      <x:c r="E10" s="155" t="str">
        <x:v>A B D</x:v>
      </x:c>
      <x:c r="F10" s="155" t="str">
        <x:v>A</x:v>
      </x:c>
      <x:c r="G10" s="141" t="str">
        <x:v>F G H I</x:v>
      </x:c>
      <x:c r="H10" s="155" t="str">
        <x:v>G H I</x:v>
      </x:c>
      <x:c r="I10" s="155" t="str">
        <x:v>H I</x:v>
      </x:c>
      <x:c r="J10" s="155"/>
      <x:c r="K10" s="155"/>
      <x:c r="L10" s="141" t="str">
        <x:v>K L M</x:v>
      </x:c>
      <x:c r="M10" s="155"/>
      <x:c r="N10" s="155"/>
      <x:c r="O10" s="155"/>
      <x:c r="P10" s="141"/>
      <x:c r="Q10" s="155"/>
      <x:c r="R10" s="155" t="str">
        <x:v>N O</x:v>
      </x:c>
      <x:c r="S10" s="320" t="str">
        <x:v>N O</x:v>
      </x:c>
    </x:row>
    <x:row r="11" ht="15" customHeight="1">
      <x:c r="A11" s="317" t="str">
        <x:v>Somewhat approve</x:v>
      </x:c>
      <x:c r="B11" s="215" t="n">
        <x:v>0.13900432372225718</x:v>
      </x:c>
      <x:c r="C11" s="140" t="n">
        <x:v>0.014867118212425862</x:v>
      </x:c>
      <x:c r="D11" s="154" t="n">
        <x:v>0.15605270699616064</x:v>
      </x:c>
      <x:c r="E11" s="154" t="n">
        <x:v>0.2366210406577487</x:v>
      </x:c>
      <x:c r="F11" s="154" t="n">
        <x:v>0.18340796388968827</x:v>
      </x:c>
      <x:c r="G11" s="140" t="n">
        <x:v>0.18825790513645851</x:v>
      </x:c>
      <x:c r="H11" s="154" t="n">
        <x:v>0.3023417438186843</x:v>
      </x:c>
      <x:c r="I11" s="154" t="n">
        <x:v>0.10608460659001363</x:v>
      </x:c>
      <x:c r="J11" s="154" t="n">
        <x:v>0.015021635184131923</x:v>
      </x:c>
      <x:c r="K11" s="154" t="n">
        <x:v>0</x:v>
      </x:c>
      <x:c r="L11" s="140" t="n">
        <x:v>0.2701214936364267</x:v>
      </x:c>
      <x:c r="M11" s="154" t="n">
        <x:v>0.00866412932875065</x:v>
      </x:c>
      <x:c r="N11" s="154" t="n">
        <x:v>0.10621443696488395</x:v>
      </x:c>
      <x:c r="O11" s="154" t="n">
        <x:v>0</x:v>
      </x:c>
      <x:c r="P11" s="140" t="n">
        <x:v>0.16427147269400055</x:v>
      </x:c>
      <x:c r="Q11" s="154" t="n">
        <x:v>0.199523703783866</x:v>
      </x:c>
      <x:c r="R11" s="154" t="n">
        <x:v>0.10844852089526609</x:v>
      </x:c>
      <x:c r="S11" s="318" t="n">
        <x:v>0.10496462821877939</x:v>
      </x:c>
    </x:row>
    <x:row r="12" ht="12.75" customHeight="1">
      <x:c r="A12" s="319"/>
      <x:c r="B12" s="225"/>
      <x:c r="C12" s="141"/>
      <x:c r="D12" s="155" t="str">
        <x:v>A</x:v>
      </x:c>
      <x:c r="E12" s="155" t="str">
        <x:v>A B</x:v>
      </x:c>
      <x:c r="F12" s="155" t="str">
        <x:v>A</x:v>
      </x:c>
      <x:c r="G12" s="141" t="str">
        <x:v>G H I</x:v>
      </x:c>
      <x:c r="H12" s="155" t="str">
        <x:v>E G H I</x:v>
      </x:c>
      <x:c r="I12" s="155" t="str">
        <x:v>H I</x:v>
      </x:c>
      <x:c r="J12" s="155"/>
      <x:c r="K12" s="155"/>
      <x:c r="L12" s="141" t="str">
        <x:v>K L</x:v>
      </x:c>
      <x:c r="M12" s="155"/>
      <x:c r="N12" s="155" t="str">
        <x:v>K</x:v>
      </x:c>
      <x:c r="O12" s="155"/>
      <x:c r="P12" s="141" t="str">
        <x:v>Q</x:v>
      </x:c>
      <x:c r="Q12" s="155" t="str">
        <x:v>P Q</x:v>
      </x:c>
      <x:c r="R12" s="155"/>
      <x:c r="S12" s="320"/>
    </x:row>
    <x:row r="13" ht="15" customHeight="1">
      <x:c r="A13" s="317" t="str">
        <x:v>Strongly disapprove</x:v>
      </x:c>
      <x:c r="B13" s="215" t="n">
        <x:v>0.4851951152971922</x:v>
      </x:c>
      <x:c r="C13" s="140" t="n">
        <x:v>0.905653847537801</x:v>
      </x:c>
      <x:c r="D13" s="154" t="n">
        <x:v>0.5204553054841524</x:v>
      </x:c>
      <x:c r="E13" s="154" t="n">
        <x:v>0.03964600560317248</x:v>
      </x:c>
      <x:c r="F13" s="154" t="n">
        <x:v>0.6108107488766747</x:v>
      </x:c>
      <x:c r="G13" s="140" t="n">
        <x:v>0.04734434082154302</x:v>
      </x:c>
      <x:c r="H13" s="154" t="n">
        <x:v>0.11899304250999537</x:v>
      </x:c>
      <x:c r="I13" s="154" t="n">
        <x:v>0.6944257823047864</x:v>
      </x:c>
      <x:c r="J13" s="154" t="n">
        <x:v>0.8949967223087413</x:v>
      </x:c>
      <x:c r="K13" s="154" t="n">
        <x:v>0.9528645659404051</x:v>
      </x:c>
      <x:c r="L13" s="140" t="n">
        <x:v>0.04110595032462068</x:v>
      </x:c>
      <x:c r="M13" s="154" t="n">
        <x:v>0.9281568972058871</x:v>
      </x:c>
      <x:c r="N13" s="154" t="n">
        <x:v>0.623824765182647</x:v>
      </x:c>
      <x:c r="O13" s="154" t="n">
        <x:v>0.5837006631838166</x:v>
      </x:c>
      <x:c r="P13" s="140" t="n">
        <x:v>0.616169072227178</x:v>
      </x:c>
      <x:c r="Q13" s="154" t="n">
        <x:v>0.5338021521014579</x:v>
      </x:c>
      <x:c r="R13" s="154" t="n">
        <x:v>0.445930155229567</x:v>
      </x:c>
      <x:c r="S13" s="318" t="n">
        <x:v>0.4276180883970153</x:v>
      </x:c>
    </x:row>
    <x:row r="14" ht="12.75" customHeight="1">
      <x:c r="A14" s="319"/>
      <x:c r="B14" s="225"/>
      <x:c r="C14" s="141" t="str">
        <x:v>B C D</x:v>
      </x:c>
      <x:c r="D14" s="155" t="str">
        <x:v>C</x:v>
      </x:c>
      <x:c r="E14" s="155"/>
      <x:c r="F14" s="155" t="str">
        <x:v>C</x:v>
      </x:c>
      <x:c r="G14" s="141"/>
      <x:c r="H14" s="155" t="str">
        <x:v>E</x:v>
      </x:c>
      <x:c r="I14" s="155" t="str">
        <x:v>E F</x:v>
      </x:c>
      <x:c r="J14" s="155" t="str">
        <x:v>E F G</x:v>
      </x:c>
      <x:c r="K14" s="155" t="str">
        <x:v>E F G H</x:v>
      </x:c>
      <x:c r="L14" s="141"/>
      <x:c r="M14" s="155" t="str">
        <x:v>J L M</x:v>
      </x:c>
      <x:c r="N14" s="155" t="str">
        <x:v>J</x:v>
      </x:c>
      <x:c r="O14" s="155" t="str">
        <x:v>J</x:v>
      </x:c>
      <x:c r="P14" s="141" t="str">
        <x:v>P Q</x:v>
      </x:c>
      <x:c r="Q14" s="155" t="str">
        <x:v>P Q</x:v>
      </x:c>
      <x:c r="R14" s="155"/>
      <x:c r="S14" s="320"/>
    </x:row>
    <x:row r="15" ht="15" customHeight="1">
      <x:c r="A15" s="317" t="str">
        <x:v>Somewhat disapprove</x:v>
      </x:c>
      <x:c r="B15" s="215" t="n">
        <x:v>0.061876437316042955</x:v>
      </x:c>
      <x:c r="C15" s="140" t="n">
        <x:v>0.05650605791216177</x:v>
      </x:c>
      <x:c r="D15" s="154" t="n">
        <x:v>0.08677367587934529</x:v>
      </x:c>
      <x:c r="E15" s="154" t="n">
        <x:v>0.04708276402981549</x:v>
      </x:c>
      <x:c r="F15" s="154" t="n">
        <x:v>0.058963443744011676</x:v>
      </x:c>
      <x:c r="G15" s="140" t="n">
        <x:v>0.021692970969342407</x:v>
      </x:c>
      <x:c r="H15" s="154" t="n">
        <x:v>0.09356643779304724</x:v>
      </x:c>
      <x:c r="I15" s="154" t="n">
        <x:v>0.07647326801876583</x:v>
      </x:c>
      <x:c r="J15" s="154" t="n">
        <x:v>0.07135682326087214</x:v>
      </x:c>
      <x:c r="K15" s="154" t="n">
        <x:v>0.03911075078188352</x:v>
      </x:c>
      <x:c r="L15" s="140" t="n">
        <x:v>0.06074990431838957</x:v>
      </x:c>
      <x:c r="M15" s="154" t="n">
        <x:v>0.04766262807057888</x:v>
      </x:c>
      <x:c r="N15" s="154" t="n">
        <x:v>0.18571771587938926</x:v>
      </x:c>
      <x:c r="O15" s="154" t="n">
        <x:v>0.26858474014116435</x:v>
      </x:c>
      <x:c r="P15" s="140" t="n">
        <x:v>0.10646983154460132</x:v>
      </x:c>
      <x:c r="Q15" s="154" t="n">
        <x:v>0.12460539212591425</x:v>
      </x:c>
      <x:c r="R15" s="154" t="n">
        <x:v>0.03472595186606369</x:v>
      </x:c>
      <x:c r="S15" s="318" t="n">
        <x:v>0.01800013886388295</x:v>
      </x:c>
    </x:row>
    <x:row r="16" ht="12.75" customHeight="1">
      <x:c r="A16" s="319"/>
      <x:c r="B16" s="225"/>
      <x:c r="C16" s="141"/>
      <x:c r="D16" s="155" t="str">
        <x:v>C</x:v>
      </x:c>
      <x:c r="E16" s="155"/>
      <x:c r="F16" s="155"/>
      <x:c r="G16" s="141"/>
      <x:c r="H16" s="155" t="str">
        <x:v>E I</x:v>
      </x:c>
      <x:c r="I16" s="155" t="str">
        <x:v>E</x:v>
      </x:c>
      <x:c r="J16" s="155" t="str">
        <x:v>E</x:v>
      </x:c>
      <x:c r="K16" s="155"/>
      <x:c r="L16" s="141"/>
      <x:c r="M16" s="155"/>
      <x:c r="N16" s="155" t="str">
        <x:v>J K</x:v>
      </x:c>
      <x:c r="O16" s="155"/>
      <x:c r="P16" s="141" t="str">
        <x:v>P Q</x:v>
      </x:c>
      <x:c r="Q16" s="155" t="str">
        <x:v>P Q</x:v>
      </x:c>
      <x:c r="R16" s="155"/>
      <x:c r="S16" s="320"/>
    </x:row>
    <x:row r="17" ht="15" customHeight="1">
      <x:c r="A17" s="317" t="str">
        <x:v>Not sure</x:v>
      </x:c>
      <x:c r="B17" s="215" t="n">
        <x:v>0.007599313575554747</x:v>
      </x:c>
      <x:c r="C17" s="140" t="n">
        <x:v>0.005944983654026764</x:v>
      </x:c>
      <x:c r="D17" s="154" t="n">
        <x:v>0.011798553174964067</x:v>
      </x:c>
      <x:c r="E17" s="154" t="n">
        <x:v>0.0013712651270311837</x:v>
      </x:c>
      <x:c r="F17" s="154" t="n">
        <x:v>0.03849278253265183</x:v>
      </x:c>
      <x:c r="G17" s="140" t="n">
        <x:v>0.001994945625512173</x:v>
      </x:c>
      <x:c r="H17" s="154" t="n">
        <x:v>0.001744155311465664</x:v>
      </x:c>
      <x:c r="I17" s="154" t="n">
        <x:v>0.02198977111159105</x:v>
      </x:c>
      <x:c r="J17" s="154" t="n">
        <x:v>0.0033331327473974702</x:v>
      </x:c>
      <x:c r="K17" s="154" t="n">
        <x:v>0</x:v>
      </x:c>
      <x:c r="L17" s="140" t="n">
        <x:v>0.004252341318537985</x:v>
      </x:c>
      <x:c r="M17" s="154" t="n">
        <x:v>0.004142983859251667</x:v>
      </x:c>
      <x:c r="N17" s="154" t="n">
        <x:v>0.05795233465369507</x:v>
      </x:c>
      <x:c r="O17" s="154" t="n">
        <x:v>0.1477145966750192</x:v>
      </x:c>
      <x:c r="P17" s="140" t="n">
        <x:v>0.024113936879511133</x:v>
      </x:c>
      <x:c r="Q17" s="154" t="n">
        <x:v>0.008334629245401964</x:v>
      </x:c>
      <x:c r="R17" s="154" t="n">
        <x:v>0</x:v>
      </x:c>
      <x:c r="S17" s="318" t="n">
        <x:v>0.00535307643913577</x:v>
      </x:c>
    </x:row>
    <x:row r="18" ht="12.75" customHeight="1">
      <x:c r="A18" s="319"/>
      <x:c r="B18" s="225"/>
      <x:c r="C18" s="141"/>
      <x:c r="D18" s="155" t="str">
        <x:v>C</x:v>
      </x:c>
      <x:c r="E18" s="155"/>
      <x:c r="F18" s="155" t="str">
        <x:v>C</x:v>
      </x:c>
      <x:c r="G18" s="141"/>
      <x:c r="H18" s="155"/>
      <x:c r="I18" s="155" t="str">
        <x:v>E F H</x:v>
      </x:c>
      <x:c r="J18" s="155"/>
      <x:c r="K18" s="155"/>
      <x:c r="L18" s="141"/>
      <x:c r="M18" s="155"/>
      <x:c r="N18" s="155" t="str">
        <x:v>J K</x:v>
      </x:c>
      <x:c r="O18" s="155"/>
      <x:c r="P18" s="141" t="str">
        <x:v>P</x:v>
      </x:c>
      <x:c r="Q18" s="155"/>
      <x:c r="R18" s="155"/>
      <x:c r="S18" s="320"/>
    </x:row>
    <x:row r="19" ht="15" customHeight="1">
      <x:c r="A19" s="321" t="str">
        <x:v>Net Disapprove</x:v>
      </x:c>
      <x:c r="B19" s="241" t="n">
        <x:f>SUM(B13,B15)</x:f>
        <x:v>0.5470715526132351</x:v>
      </x:c>
      <x:c r="C19" s="142" t="n">
        <x:f>SUM(C13,C15)</x:f>
        <x:v>0.9621599054499628</x:v>
      </x:c>
      <x:c r="D19" s="156" t="n">
        <x:f>SUM(D13,D15)</x:f>
        <x:v>0.6072289813634977</x:v>
      </x:c>
      <x:c r="E19" s="156" t="n">
        <x:f>SUM(E13,E15)</x:f>
        <x:v>0.08672876963298798</x:v>
      </x:c>
      <x:c r="F19" s="156" t="n">
        <x:f>SUM(F13,F15)</x:f>
        <x:v>0.6697741926206864</x:v>
      </x:c>
      <x:c r="G19" s="142" t="n">
        <x:f>SUM(G13,G15)</x:f>
        <x:v>0.06903731179088543</x:v>
      </x:c>
      <x:c r="H19" s="156" t="n">
        <x:f>SUM(H13,H15)</x:f>
        <x:v>0.2125594803030426</x:v>
      </x:c>
      <x:c r="I19" s="156" t="n">
        <x:f>SUM(I13,I15)</x:f>
        <x:v>0.7708990503235522</x:v>
      </x:c>
      <x:c r="J19" s="156" t="n">
        <x:f>SUM(J13,J15)</x:f>
        <x:v>0.9663535455696134</x:v>
      </x:c>
      <x:c r="K19" s="156" t="n">
        <x:f>SUM(K13,K15)</x:f>
        <x:v>0.9919753167222887</x:v>
      </x:c>
      <x:c r="L19" s="142" t="n">
        <x:f>SUM(L13,L15)</x:f>
        <x:v>0.10185585464301025</x:v>
      </x:c>
      <x:c r="M19" s="156" t="n">
        <x:f>SUM(M13,M15)</x:f>
        <x:v>0.975819525276466</x:v>
      </x:c>
      <x:c r="N19" s="156" t="n">
        <x:f>SUM(N13,N15)</x:f>
        <x:v>0.8095424810620362</x:v>
      </x:c>
      <x:c r="O19" s="156" t="n">
        <x:f>SUM(O13,O15)</x:f>
        <x:v>0.8522854033249809</x:v>
      </x:c>
      <x:c r="P19" s="142" t="n">
        <x:f>SUM(P13,P15)</x:f>
        <x:v>0.7226389037717793</x:v>
      </x:c>
      <x:c r="Q19" s="156" t="n">
        <x:f>SUM(Q13,Q15)</x:f>
        <x:v>0.6584075442273721</x:v>
      </x:c>
      <x:c r="R19" s="156" t="n">
        <x:f>SUM(R13,R15)</x:f>
        <x:v>0.4806561070956307</x:v>
      </x:c>
      <x:c r="S19" s="322" t="n">
        <x:f>SUM(S13,S15)</x:f>
        <x:v>0.4456182272608983</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Approve</x:v>
      </x:c>
      <x:c r="B21" s="267" t="n">
        <x:f>SUM(B9,B11)</x:f>
        <x:v>0.44532913381121303</x:v>
      </x:c>
      <x:c r="C21" s="144" t="n">
        <x:f>SUM(C9,C11)</x:f>
        <x:v>0.03189511089601073</x:v>
      </x:c>
      <x:c r="D21" s="158" t="n">
        <x:f>SUM(D9,D11)</x:f>
        <x:v>0.38097246546153773</x:v>
      </x:c>
      <x:c r="E21" s="158" t="n">
        <x:f>SUM(E9,E11)</x:f>
        <x:v>0.9118999652399806</x:v>
      </x:c>
      <x:c r="F21" s="158" t="n">
        <x:f>SUM(F9,F11)</x:f>
        <x:v>0.29173302484666164</x:v>
      </x:c>
      <x:c r="G21" s="144" t="n">
        <x:f>SUM(G9,G11)</x:f>
        <x:v>0.9289677425836016</x:v>
      </x:c>
      <x:c r="H21" s="158" t="n">
        <x:f>SUM(H9,H11)</x:f>
        <x:v>0.7856963643854917</x:v>
      </x:c>
      <x:c r="I21" s="158" t="n">
        <x:f>SUM(I9,I11)</x:f>
        <x:v>0.207111178564856</x:v>
      </x:c>
      <x:c r="J21" s="158" t="n">
        <x:f>SUM(J9,J11)</x:f>
        <x:v>0.030313321682988722</x:v>
      </x:c>
      <x:c r="K21" s="158" t="n">
        <x:f>SUM(K9,K11)</x:f>
        <x:v>0.008024683277711255</x:v>
      </x:c>
      <x:c r="L21" s="144" t="n">
        <x:f>SUM(L9,L11)</x:f>
        <x:v>0.8938918040384526</x:v>
      </x:c>
      <x:c r="M21" s="158" t="n">
        <x:f>SUM(M9,M11)</x:f>
        <x:v>0.020037490864282668</x:v>
      </x:c>
      <x:c r="N21" s="158" t="n">
        <x:f>SUM(N9,N11)</x:f>
        <x:v>0.13250518428426922</x:v>
      </x:c>
      <x:c r="O21" s="158" t="n">
        <x:f>SUM(O9,O11)</x:f>
        <x:v>0</x:v>
      </x:c>
      <x:c r="P21" s="144" t="n">
        <x:f>SUM(P9,P11)</x:f>
        <x:v>0.2532471593487096</x:v>
      </x:c>
      <x:c r="Q21" s="158" t="n">
        <x:f>SUM(Q9,Q11)</x:f>
        <x:v>0.3332578265272249</x:v>
      </x:c>
      <x:c r="R21" s="158" t="n">
        <x:f>SUM(R9,R11)</x:f>
        <x:v>0.5193438929043689</x:v>
      </x:c>
      <x:c r="S21" s="326" t="n">
        <x:f>SUM(S9,S11)</x:f>
        <x:v>0.5490286962999655</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Approve minus Disapprove</x:v>
      </x:c>
      <x:c r="B23" s="307" t="n">
        <x:f>(SUM(B9,B11)-SUM(B13,B15))*100</x:f>
        <x:v>-10.174241880202212</x:v>
      </x:c>
      <x:c r="C23" s="146" t="n">
        <x:f>(SUM(C9,C11)-SUM(C13,C15))*100</x:f>
        <x:v>-93.0264794553952</x:v>
      </x:c>
      <x:c r="D23" s="160" t="n">
        <x:f>(SUM(D9,D11)-SUM(D13,D15))*100</x:f>
        <x:v>-22.625651590195993</x:v>
      </x:c>
      <x:c r="E23" s="162" t="n">
        <x:f>(SUM(E9,E11)-SUM(E13,E15))*100</x:f>
        <x:v>82.51711956069927</x:v>
      </x:c>
      <x:c r="F23" s="160" t="n">
        <x:f>(SUM(F9,F11)-SUM(F13,F15))*100</x:f>
        <x:v>-37.80411677740248</x:v>
      </x:c>
      <x:c r="G23" s="148" t="n">
        <x:f>(SUM(G9,G11)-SUM(G13,G15))*100</x:f>
        <x:v>85.99304307927162</x:v>
      </x:c>
      <x:c r="H23" s="162" t="n">
        <x:f>(SUM(H9,H11)-SUM(H13,H15))*100</x:f>
        <x:v>57.313688408244914</x:v>
      </x:c>
      <x:c r="I23" s="160" t="n">
        <x:f>(SUM(I9,I11)-SUM(I13,I15))*100</x:f>
        <x:v>-56.37878717586962</x:v>
      </x:c>
      <x:c r="J23" s="160" t="n">
        <x:f>(SUM(J9,J11)-SUM(J13,J15))*100</x:f>
        <x:v>-93.60402238866247</x:v>
      </x:c>
      <x:c r="K23" s="160" t="n">
        <x:f>(SUM(K9,K11)-SUM(K13,K15))*100</x:f>
        <x:v>-98.39506334445774</x:v>
      </x:c>
      <x:c r="L23" s="148" t="n">
        <x:f>(SUM(L9,L11)-SUM(L13,L15))*100</x:f>
        <x:v>79.20359493954423</x:v>
      </x:c>
      <x:c r="M23" s="160" t="n">
        <x:f>(SUM(M9,M11)-SUM(M13,M15))*100</x:f>
        <x:v>-95.57820344121834</x:v>
      </x:c>
      <x:c r="N23" s="160" t="n">
        <x:f>(SUM(N9,N11)-SUM(N13,N15))*100</x:f>
        <x:v>-67.70372967777669</x:v>
      </x:c>
      <x:c r="O23" s="160" t="n">
        <x:f>(SUM(O9,O11)-SUM(O13,O15))*100</x:f>
        <x:v>-85.2285403324981</x:v>
      </x:c>
      <x:c r="P23" s="146" t="n">
        <x:f>(SUM(P9,P11)-SUM(P13,P15))*100</x:f>
        <x:v>-46.93917444230697</x:v>
      </x:c>
      <x:c r="Q23" s="160" t="n">
        <x:f>(SUM(Q9,Q11)-SUM(Q13,Q15))*100</x:f>
        <x:v>-32.514971770014725</x:v>
      </x:c>
      <x:c r="R23" s="162" t="n">
        <x:f>(SUM(R9,R11)-SUM(R13,R15))*100</x:f>
        <x:v>3.8687785808738164</x:v>
      </x:c>
      <x:c r="S23" s="330" t="n">
        <x:f>(SUM(S9,S11)-SUM(S13,S15))*100</x:f>
        <x:v>10.341046903906726</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Strongly approve</x:v>
      </x:c>
      <x:c r="B29" s="215" t="n">
        <x:v>0.30632481008895585</x:v>
      </x:c>
      <x:c r="C29" s="140" t="n">
        <x:v>0.33492160559239137</x:v>
      </x:c>
      <x:c r="D29" s="154" t="n">
        <x:v>0.28048705027342735</x:v>
      </x:c>
      <x:c r="E29" s="140" t="n">
        <x:v>0.18704116659966225</x:v>
      </x:c>
      <x:c r="F29" s="154" t="n">
        <x:v>0.3439995155374985</x:v>
      </x:c>
      <x:c r="G29" s="140" t="n">
        <x:v>0.33527124110541834</x:v>
      </x:c>
      <x:c r="H29" s="154" t="n">
        <x:v>0.1361425758177585</x:v>
      </x:c>
      <x:c r="I29" s="154" t="n">
        <x:v>0.19018563260326132</x:v>
      </x:c>
      <x:c r="J29" s="154" t="n">
        <x:v>0.2067236229624336</x:v>
      </x:c>
      <x:c r="K29" s="154" t="n">
        <x:v>0.39378841329823144</x:v>
      </x:c>
      <x:c r="L29" s="140" t="n">
        <x:v>0.33025284095875257</x:v>
      </x:c>
      <x:c r="M29" s="154" t="n">
        <x:v>0.3320350695304048</x:v>
      </x:c>
      <x:c r="N29" s="154" t="n">
        <x:v>0.31473964638681573</x:v>
      </x:c>
      <x:c r="O29" s="154" t="n">
        <x:v>0.22685804106004764</x:v>
      </x:c>
      <x:c r="P29" s="140" t="n">
        <x:v>0.22528688386594278</x:v>
      </x:c>
      <x:c r="Q29" s="154" t="n">
        <x:v>0.3179648794092363</x:v>
      </x:c>
      <x:c r="R29" s="154" t="n">
        <x:v>0.3424047538759322</x:v>
      </x:c>
      <x:c r="S29" s="318" t="n">
        <x:v>0.3771137785793751</x:v>
      </x:c>
    </x:row>
    <x:row r="30" ht="12.75" customHeight="1">
      <x:c r="A30" s="319"/>
      <x:c r="B30" s="225"/>
      <x:c r="C30" s="141" t="str">
        <x:v>S</x:v>
      </x:c>
      <x:c r="D30" s="155"/>
      <x:c r="E30" s="141"/>
      <x:c r="F30" s="155" t="str">
        <x:v>T</x:v>
      </x:c>
      <x:c r="G30" s="141" t="str">
        <x:v>W X</x:v>
      </x:c>
      <x:c r="H30" s="155"/>
      <x:c r="I30" s="155"/>
      <x:c r="J30" s="155"/>
      <x:c r="K30" s="155" t="str">
        <x:v>W X</x:v>
      </x:c>
      <x:c r="L30" s="141" t="str">
        <x:v>AD</x:v>
      </x:c>
      <x:c r="M30" s="155" t="str">
        <x:v>AD</x:v>
      </x:c>
      <x:c r="N30" s="155" t="str">
        <x:v>AD</x:v>
      </x:c>
      <x:c r="O30" s="155"/>
      <x:c r="P30" s="141"/>
      <x:c r="Q30" s="155" t="str">
        <x:v>AE</x:v>
      </x:c>
      <x:c r="R30" s="155" t="str">
        <x:v>AE</x:v>
      </x:c>
      <x:c r="S30" s="320" t="str">
        <x:v>AE</x:v>
      </x:c>
    </x:row>
    <x:row r="31" ht="15" customHeight="1">
      <x:c r="A31" s="317" t="str">
        <x:v>Somewhat approve</x:v>
      </x:c>
      <x:c r="B31" s="215" t="n">
        <x:v>0.13900432372225718</x:v>
      </x:c>
      <x:c r="C31" s="140" t="n">
        <x:v>0.1591022552056645</x:v>
      </x:c>
      <x:c r="D31" s="154" t="n">
        <x:v>0.12084545251604721</x:v>
      </x:c>
      <x:c r="E31" s="140" t="n">
        <x:v>0.1539033399549855</x:v>
      </x:c>
      <x:c r="F31" s="154" t="n">
        <x:v>0.13429859851449605</x:v>
      </x:c>
      <x:c r="G31" s="140" t="n">
        <x:v>0.14009176737860235</x:v>
      </x:c>
      <x:c r="H31" s="154" t="n">
        <x:v>0.047135972755175976</x:v>
      </x:c>
      <x:c r="I31" s="154" t="n">
        <x:v>0.15980993318939685</x:v>
      </x:c>
      <x:c r="J31" s="154" t="n">
        <x:v>0.19692165958663096</x:v>
      </x:c>
      <x:c r="K31" s="154" t="n">
        <x:v>0.13005021588920881</x:v>
      </x:c>
      <x:c r="L31" s="140" t="n">
        <x:v>0.1295329030369114</x:v>
      </x:c>
      <x:c r="M31" s="154" t="n">
        <x:v>0.14187003430036021</x:v>
      </x:c>
      <x:c r="N31" s="154" t="n">
        <x:v>0.15980340906699897</x:v>
      </x:c>
      <x:c r="O31" s="154" t="n">
        <x:v>0.11440783810619734</x:v>
      </x:c>
      <x:c r="P31" s="140" t="n">
        <x:v>0.10881055510278763</x:v>
      </x:c>
      <x:c r="Q31" s="154" t="n">
        <x:v>0.13515074426465504</x:v>
      </x:c>
      <x:c r="R31" s="154" t="n">
        <x:v>0.1760201116540208</x:v>
      </x:c>
      <x:c r="S31" s="318" t="n">
        <x:v>0.16610553047818302</x:v>
      </x:c>
    </x:row>
    <x:row r="32" ht="12.75" customHeight="1">
      <x:c r="A32" s="319"/>
      <x:c r="B32" s="225"/>
      <x:c r="C32" s="141" t="str">
        <x:v>S</x:v>
      </x:c>
      <x:c r="D32" s="155"/>
      <x:c r="E32" s="141"/>
      <x:c r="F32" s="155"/>
      <x:c r="G32" s="141" t="str">
        <x:v>W</x:v>
      </x:c>
      <x:c r="H32" s="155"/>
      <x:c r="I32" s="155" t="str">
        <x:v>W</x:v>
      </x:c>
      <x:c r="J32" s="155"/>
      <x:c r="K32" s="155"/>
      <x:c r="L32" s="141"/>
      <x:c r="M32" s="155"/>
      <x:c r="N32" s="155"/>
      <x:c r="O32" s="155"/>
      <x:c r="P32" s="141"/>
      <x:c r="Q32" s="155"/>
      <x:c r="R32" s="155" t="str">
        <x:v>AE</x:v>
      </x:c>
      <x:c r="S32" s="320" t="str">
        <x:v>AE</x:v>
      </x:c>
    </x:row>
    <x:row r="33" ht="15" customHeight="1">
      <x:c r="A33" s="317" t="str">
        <x:v>Strongly disapprove</x:v>
      </x:c>
      <x:c r="B33" s="215" t="n">
        <x:v>0.4851951152971922</x:v>
      </x:c>
      <x:c r="C33" s="140" t="n">
        <x:v>0.44385952332477246</x:v>
      </x:c>
      <x:c r="D33" s="154" t="n">
        <x:v>0.522542624988886</x:v>
      </x:c>
      <x:c r="E33" s="140" t="n">
        <x:v>0.5251757792642759</x:v>
      </x:c>
      <x:c r="F33" s="154" t="n">
        <x:v>0.4725675689334486</x:v>
      </x:c>
      <x:c r="G33" s="140" t="n">
        <x:v>0.47190309525488067</x:v>
      </x:c>
      <x:c r="H33" s="154" t="n">
        <x:v>0.6694386121200427</x:v>
      </x:c>
      <x:c r="I33" s="154" t="n">
        <x:v>0.5174599045615269</x:v>
      </x:c>
      <x:c r="J33" s="154" t="n">
        <x:v>0.5688459983126906</x:v>
      </x:c>
      <x:c r="K33" s="154" t="n">
        <x:v>0.412652658200629</x:v>
      </x:c>
      <x:c r="L33" s="140" t="n">
        <x:v>0.46470936636069027</x:v>
      </x:c>
      <x:c r="M33" s="154" t="n">
        <x:v>0.435142585260929</x:v>
      </x:c>
      <x:c r="N33" s="154" t="n">
        <x:v>0.47349130647221604</x:v>
      </x:c>
      <x:c r="O33" s="154" t="n">
        <x:v>0.603599613037219</x:v>
      </x:c>
      <x:c r="P33" s="140" t="n">
        <x:v>0.5921414998999472</x:v>
      </x:c>
      <x:c r="Q33" s="154" t="n">
        <x:v>0.4901207386320216</x:v>
      </x:c>
      <x:c r="R33" s="154" t="n">
        <x:v>0.38149083108530923</x:v>
      </x:c>
      <x:c r="S33" s="318" t="n">
        <x:v>0.38764950167454365</x:v>
      </x:c>
    </x:row>
    <x:row r="34" ht="12.75" customHeight="1">
      <x:c r="A34" s="319"/>
      <x:c r="B34" s="225"/>
      <x:c r="C34" s="141"/>
      <x:c r="D34" s="155" t="str">
        <x:v>R</x:v>
      </x:c>
      <x:c r="E34" s="141"/>
      <x:c r="F34" s="155"/>
      <x:c r="G34" s="141"/>
      <x:c r="H34" s="155" t="str">
        <x:v>V X Z</x:v>
      </x:c>
      <x:c r="I34" s="155"/>
      <x:c r="J34" s="155"/>
      <x:c r="K34" s="155"/>
      <x:c r="L34" s="141"/>
      <x:c r="M34" s="155"/>
      <x:c r="N34" s="155"/>
      <x:c r="O34" s="155" t="str">
        <x:v>AA AB AC</x:v>
      </x:c>
      <x:c r="P34" s="141" t="str">
        <x:v>AF AG AH</x:v>
      </x:c>
      <x:c r="Q34" s="155" t="str">
        <x:v>AG AH</x:v>
      </x:c>
      <x:c r="R34" s="155"/>
      <x:c r="S34" s="320"/>
    </x:row>
    <x:row r="35" ht="15" customHeight="1">
      <x:c r="A35" s="317" t="str">
        <x:v>Somewhat disapprove</x:v>
      </x:c>
      <x:c r="B35" s="215" t="n">
        <x:v>0.061876437316042955</x:v>
      </x:c>
      <x:c r="C35" s="140" t="n">
        <x:v>0.0571716950294471</x:v>
      </x:c>
      <x:c r="D35" s="154" t="n">
        <x:v>0.06612726329339431</x:v>
      </x:c>
      <x:c r="E35" s="140" t="n">
        <x:v>0.12334472174776295</x:v>
      </x:c>
      <x:c r="F35" s="154" t="n">
        <x:v>0.04246221217460313</x:v>
      </x:c>
      <x:c r="G35" s="140" t="n">
        <x:v>0.05068804453738311</x:v>
      </x:c>
      <x:c r="H35" s="154" t="n">
        <x:v>0.09072655648965161</x:v>
      </x:c>
      <x:c r="I35" s="154" t="n">
        <x:v>0.12121077143660507</x:v>
      </x:c>
      <x:c r="J35" s="154" t="n">
        <x:v>0</x:v>
      </x:c>
      <x:c r="K35" s="154" t="n">
        <x:v>0.041325692049238125</x:v>
      </x:c>
      <x:c r="L35" s="140" t="n">
        <x:v>0.0628820021478825</x:v>
      </x:c>
      <x:c r="M35" s="154" t="n">
        <x:v>0.08819840609770126</x:v>
      </x:c>
      <x:c r="N35" s="154" t="n">
        <x:v>0.042482996158331385</x:v>
      </x:c>
      <x:c r="O35" s="154" t="n">
        <x:v>0.04842509126659177</x:v>
      </x:c>
      <x:c r="P35" s="140" t="n">
        <x:v>0.06048302590948434</x:v>
      </x:c>
      <x:c r="Q35" s="154" t="n">
        <x:v>0.04926534146695026</x:v>
      </x:c>
      <x:c r="R35" s="154" t="n">
        <x:v>0.10008430338473726</x:v>
      </x:c>
      <x:c r="S35" s="318" t="n">
        <x:v>0.06350454304855416</x:v>
      </x:c>
    </x:row>
    <x:row r="36" ht="12.75" customHeight="1">
      <x:c r="A36" s="319"/>
      <x:c r="B36" s="225"/>
      <x:c r="C36" s="141"/>
      <x:c r="D36" s="155"/>
      <x:c r="E36" s="141" t="str">
        <x:v>U</x:v>
      </x:c>
      <x:c r="F36" s="155"/>
      <x:c r="G36" s="141"/>
      <x:c r="H36" s="155"/>
      <x:c r="I36" s="155" t="str">
        <x:v>V Z</x:v>
      </x:c>
      <x:c r="J36" s="155"/>
      <x:c r="K36" s="155"/>
      <x:c r="L36" s="141"/>
      <x:c r="M36" s="155" t="str">
        <x:v>AC AD</x:v>
      </x:c>
      <x:c r="N36" s="155"/>
      <x:c r="O36" s="155"/>
      <x:c r="P36" s="141"/>
      <x:c r="Q36" s="155"/>
      <x:c r="R36" s="155" t="str">
        <x:v>AF</x:v>
      </x:c>
      <x:c r="S36" s="320"/>
    </x:row>
    <x:row r="37" ht="15" customHeight="1">
      <x:c r="A37" s="317" t="str">
        <x:v>Not sure</x:v>
      </x:c>
      <x:c r="B37" s="215" t="n">
        <x:v>0.007599313575554747</x:v>
      </x:c>
      <x:c r="C37" s="140" t="n">
        <x:v>0.004944920847724888</x:v>
      </x:c>
      <x:c r="D37" s="154" t="n">
        <x:v>0.009997608928245888</x:v>
      </x:c>
      <x:c r="E37" s="140" t="n">
        <x:v>0.010534992433312103</x:v>
      </x:c>
      <x:c r="F37" s="154" t="n">
        <x:v>0.006672104839954249</x:v>
      </x:c>
      <x:c r="G37" s="140" t="n">
        <x:v>0.0020458517237167207</x:v>
      </x:c>
      <x:c r="H37" s="154" t="n">
        <x:v>0.056556282817371226</x:v>
      </x:c>
      <x:c r="I37" s="154" t="n">
        <x:v>0.011333758209210277</x:v>
      </x:c>
      <x:c r="J37" s="154" t="n">
        <x:v>0.02750871913824495</x:v>
      </x:c>
      <x:c r="K37" s="154" t="n">
        <x:v>0.022183020562692682</x:v>
      </x:c>
      <x:c r="L37" s="140" t="n">
        <x:v>0.012622887495762444</x:v>
      </x:c>
      <x:c r="M37" s="154" t="n">
        <x:v>0.0027539048106044743</x:v>
      </x:c>
      <x:c r="N37" s="154" t="n">
        <x:v>0.009482641915636152</x:v>
      </x:c>
      <x:c r="O37" s="154" t="n">
        <x:v>0.006709416529944107</x:v>
      </x:c>
      <x:c r="P37" s="140" t="n">
        <x:v>0.013278035221836354</x:v>
      </x:c>
      <x:c r="Q37" s="154" t="n">
        <x:v>0.007498296227137009</x:v>
      </x:c>
      <x:c r="R37" s="154" t="n">
        <x:v>0</x:v>
      </x:c>
      <x:c r="S37" s="318" t="n">
        <x:v>0.005626646219344076</x:v>
      </x:c>
    </x:row>
    <x:row r="38" ht="12.75" customHeight="1">
      <x:c r="A38" s="319"/>
      <x:c r="B38" s="225"/>
      <x:c r="C38" s="141"/>
      <x:c r="D38" s="155"/>
      <x:c r="E38" s="141"/>
      <x:c r="F38" s="155"/>
      <x:c r="G38" s="141"/>
      <x:c r="H38" s="155" t="str">
        <x:v>V</x:v>
      </x:c>
      <x:c r="I38" s="155"/>
      <x:c r="J38" s="155"/>
      <x:c r="K38" s="155" t="str">
        <x:v>V</x:v>
      </x:c>
      <x:c r="L38" s="141"/>
      <x:c r="M38" s="155"/>
      <x:c r="N38" s="155"/>
      <x:c r="O38" s="155"/>
      <x:c r="P38" s="141"/>
      <x:c r="Q38" s="155"/>
      <x:c r="R38" s="155"/>
      <x:c r="S38" s="320"/>
    </x:row>
    <x:row r="39" ht="15" customHeight="1">
      <x:c r="A39" s="321" t="str">
        <x:v>Net Disapprove</x:v>
      </x:c>
      <x:c r="B39" s="241" t="n">
        <x:f>SUM(B33,B35)</x:f>
        <x:v>0.5470715526132351</x:v>
      </x:c>
      <x:c r="C39" s="142" t="n">
        <x:f>SUM(C33,C35)</x:f>
        <x:v>0.5010312183542196</x:v>
      </x:c>
      <x:c r="D39" s="156" t="n">
        <x:f>SUM(D33,D35)</x:f>
        <x:v>0.5886698882822804</x:v>
      </x:c>
      <x:c r="E39" s="142" t="n">
        <x:f>SUM(E33,E35)</x:f>
        <x:v>0.648520501012039</x:v>
      </x:c>
      <x:c r="F39" s="156" t="n">
        <x:f>SUM(F33,F35)</x:f>
        <x:v>0.5150297811080518</x:v>
      </x:c>
      <x:c r="G39" s="142" t="n">
        <x:f>SUM(G33,G35)</x:f>
        <x:v>0.5225911397922638</x:v>
      </x:c>
      <x:c r="H39" s="156" t="n">
        <x:f>SUM(H33,H35)</x:f>
        <x:v>0.7601651686096944</x:v>
      </x:c>
      <x:c r="I39" s="156" t="n">
        <x:f>SUM(I33,I35)</x:f>
        <x:v>0.638670675998132</x:v>
      </x:c>
      <x:c r="J39" s="156" t="n">
        <x:f>SUM(J33,J35)</x:f>
        <x:v>0.5688459983126906</x:v>
      </x:c>
      <x:c r="K39" s="156" t="n">
        <x:f>SUM(K33,K35)</x:f>
        <x:v>0.45397835024986716</x:v>
      </x:c>
      <x:c r="L39" s="142" t="n">
        <x:f>SUM(L33,L35)</x:f>
        <x:v>0.5275913685085728</x:v>
      </x:c>
      <x:c r="M39" s="156" t="n">
        <x:f>SUM(M33,M35)</x:f>
        <x:v>0.5233409913586303</x:v>
      </x:c>
      <x:c r="N39" s="156" t="n">
        <x:f>SUM(N33,N35)</x:f>
        <x:v>0.5159743026305474</x:v>
      </x:c>
      <x:c r="O39" s="156" t="n">
        <x:f>SUM(O33,O35)</x:f>
        <x:v>0.6520247043038108</x:v>
      </x:c>
      <x:c r="P39" s="142" t="n">
        <x:f>SUM(P33,P35)</x:f>
        <x:v>0.6526245258094315</x:v>
      </x:c>
      <x:c r="Q39" s="156" t="n">
        <x:f>SUM(Q33,Q35)</x:f>
        <x:v>0.5393860800989718</x:v>
      </x:c>
      <x:c r="R39" s="156" t="n">
        <x:f>SUM(R33,R35)</x:f>
        <x:v>0.4815751344700465</x:v>
      </x:c>
      <x:c r="S39" s="322" t="n">
        <x:f>SUM(S33,S35)</x:f>
        <x:v>0.45115404472309784</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Approve</x:v>
      </x:c>
      <x:c r="B41" s="267" t="n">
        <x:f>SUM(B29,B31)</x:f>
        <x:v>0.44532913381121303</x:v>
      </x:c>
      <x:c r="C41" s="144" t="n">
        <x:f>SUM(C29,C31)</x:f>
        <x:v>0.4940238607980559</x:v>
      </x:c>
      <x:c r="D41" s="158" t="n">
        <x:f>SUM(D29,D31)</x:f>
        <x:v>0.4013325027894746</x:v>
      </x:c>
      <x:c r="E41" s="144" t="n">
        <x:f>SUM(E29,E31)</x:f>
        <x:v>0.34094450655464775</x:v>
      </x:c>
      <x:c r="F41" s="158" t="n">
        <x:f>SUM(F29,F31)</x:f>
        <x:v>0.47829811405199457</x:v>
      </x:c>
      <x:c r="G41" s="144" t="n">
        <x:f>SUM(G29,G31)</x:f>
        <x:v>0.4753630084840207</x:v>
      </x:c>
      <x:c r="H41" s="158" t="n">
        <x:f>SUM(H29,H31)</x:f>
        <x:v>0.18327854857293446</x:v>
      </x:c>
      <x:c r="I41" s="158" t="n">
        <x:f>SUM(I29,I31)</x:f>
        <x:v>0.34999556579265817</x:v>
      </x:c>
      <x:c r="J41" s="158" t="n">
        <x:f>SUM(J29,J31)</x:f>
        <x:v>0.40364528254906457</x:v>
      </x:c>
      <x:c r="K41" s="158" t="n">
        <x:f>SUM(K29,K31)</x:f>
        <x:v>0.5238386291874403</x:v>
      </x:c>
      <x:c r="L41" s="144" t="n">
        <x:f>SUM(L29,L31)</x:f>
        <x:v>0.45978574399566396</x:v>
      </x:c>
      <x:c r="M41" s="158" t="n">
        <x:f>SUM(M29,M31)</x:f>
        <x:v>0.473905103830765</x:v>
      </x:c>
      <x:c r="N41" s="158" t="n">
        <x:f>SUM(N29,N31)</x:f>
        <x:v>0.4745430554538147</x:v>
      </x:c>
      <x:c r="O41" s="158" t="n">
        <x:f>SUM(O29,O31)</x:f>
        <x:v>0.34126587916624496</x:v>
      </x:c>
      <x:c r="P41" s="144" t="n">
        <x:f>SUM(P29,P31)</x:f>
        <x:v>0.3340974389687304</x:v>
      </x:c>
      <x:c r="Q41" s="158" t="n">
        <x:f>SUM(Q29,Q31)</x:f>
        <x:v>0.45311562367389135</x:v>
      </x:c>
      <x:c r="R41" s="158" t="n">
        <x:f>SUM(R29,R31)</x:f>
        <x:v>0.518424865529953</x:v>
      </x:c>
      <x:c r="S41" s="326" t="n">
        <x:f>SUM(S29,S31)</x:f>
        <x:v>0.5432193090575581</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Approve minus Disapprove</x:v>
      </x:c>
      <x:c r="B43" s="307" t="n">
        <x:f>(SUM(B29,B31)-SUM(B33,B35))*100</x:f>
        <x:v>-10.174241880202212</x:v>
      </x:c>
      <x:c r="C43" s="146" t="n">
        <x:f>(SUM(C29,C31)-SUM(C33,C35))*100</x:f>
        <x:v>-0.7007357556163718</x:v>
      </x:c>
      <x:c r="D43" s="160" t="n">
        <x:f>(SUM(D29,D31)-SUM(D33,D35))*100</x:f>
        <x:v>-18.73373854928058</x:v>
      </x:c>
      <x:c r="E43" s="146" t="n">
        <x:f>(SUM(E29,E31)-SUM(E33,E35))*100</x:f>
        <x:v>-30.75759944573912</x:v>
      </x:c>
      <x:c r="F43" s="160" t="n">
        <x:f>(SUM(F29,F31)-SUM(F33,F35))*100</x:f>
        <x:v>-3.673166705605718</x:v>
      </x:c>
      <x:c r="G43" s="146" t="n">
        <x:f>(SUM(G29,G31)-SUM(G33,G35))*100</x:f>
        <x:v>-4.72281313082431</x:v>
      </x:c>
      <x:c r="H43" s="160" t="n">
        <x:f>(SUM(H29,H31)-SUM(H33,H35))*100</x:f>
        <x:v>-57.688662003675994</x:v>
      </x:c>
      <x:c r="I43" s="160" t="n">
        <x:f>(SUM(I29,I31)-SUM(I33,I35))*100</x:f>
        <x:v>-28.867511020547383</x:v>
      </x:c>
      <x:c r="J43" s="160" t="n">
        <x:f>(SUM(J29,J31)-SUM(J33,J35))*100</x:f>
        <x:v>-16.5200715763626</x:v>
      </x:c>
      <x:c r="K43" s="162" t="n">
        <x:f>(SUM(K29,K31)-SUM(K33,K35))*100</x:f>
        <x:v>6.986027893757313</x:v>
      </x:c>
      <x:c r="L43" s="146" t="n">
        <x:f>(SUM(L29,L31)-SUM(L33,L35))*100</x:f>
        <x:v>-6.7805624512908835</x:v>
      </x:c>
      <x:c r="M43" s="160" t="n">
        <x:f>(SUM(M29,M31)-SUM(M33,M35))*100</x:f>
        <x:v>-4.943588752786532</x:v>
      </x:c>
      <x:c r="N43" s="160" t="n">
        <x:f>(SUM(N29,N31)-SUM(N33,N35))*100</x:f>
        <x:v>-4.143124717673274</x:v>
      </x:c>
      <x:c r="O43" s="160" t="n">
        <x:f>(SUM(O29,O31)-SUM(O33,O35))*100</x:f>
        <x:v>-31.075882513756582</x:v>
      </x:c>
      <x:c r="P43" s="146" t="n">
        <x:f>(SUM(P29,P31)-SUM(P33,P35))*100</x:f>
        <x:v>-31.852708684070112</x:v>
      </x:c>
      <x:c r="Q43" s="160" t="n">
        <x:f>(SUM(Q29,Q31)-SUM(Q33,Q35))*100</x:f>
        <x:v>-8.627045642508048</x:v>
      </x:c>
      <x:c r="R43" s="162" t="n">
        <x:f>(SUM(R29,R31)-SUM(R33,R35))*100</x:f>
        <x:v>3.684973105990652</x:v>
      </x:c>
      <x:c r="S43" s="330" t="n">
        <x:f>(SUM(S29,S31)-SUM(S33,S35))*100</x:f>
        <x:v>9.206526433446028</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Strongly approve</x:v>
      </x:c>
      <x:c r="B49" s="215" t="n">
        <x:v>0.30632481008895585</x:v>
      </x:c>
      <x:c r="C49" s="140" t="n">
        <x:v>0.3145589858939235</x:v>
      </x:c>
      <x:c r="D49" s="154" t="n">
        <x:v>0.27349796965907397</x:v>
      </x:c>
      <x:c r="E49" s="154" t="n">
        <x:v>0.3568297730684844</x:v>
      </x:c>
      <x:c r="F49" s="154" t="n">
        <x:v>0.30064461697014755</x:v>
      </x:c>
      <x:c r="G49" s="140" t="n">
        <x:v>0.6720595716109286</x:v>
      </x:c>
      <x:c r="H49" s="154" t="n">
        <x:v>0.009466623424329851</x:v>
      </x:c>
      <x:c r="I49" s="154" t="n">
        <x:v>0.16308939544862383</x:v>
      </x:c>
      <x:c r="J49" s="318" t="n">
        <x:v>0.1263699403208009</x:v>
      </x:c>
    </x:row>
    <x:row r="50" ht="12.75" customHeight="1">
      <x:c r="A50" s="319"/>
      <x:c r="B50" s="225"/>
      <x:c r="C50" s="141"/>
      <x:c r="D50" s="155"/>
      <x:c r="E50" s="155" t="str">
        <x:v>AJ</x:v>
      </x:c>
      <x:c r="F50" s="155"/>
      <x:c r="G50" s="141" t="str">
        <x:v>AN AO AP</x:v>
      </x:c>
      <x:c r="H50" s="155"/>
      <x:c r="I50" s="155" t="str">
        <x:v>AN</x:v>
      </x:c>
      <x:c r="J50" s="320" t="str">
        <x:v>AN</x:v>
      </x:c>
    </x:row>
    <x:row r="51" ht="15" customHeight="1">
      <x:c r="A51" s="317" t="str">
        <x:v>Somewhat approve</x:v>
      </x:c>
      <x:c r="B51" s="215" t="n">
        <x:v>0.13900432372225718</x:v>
      </x:c>
      <x:c r="C51" s="140" t="n">
        <x:v>0.10333502775465901</x:v>
      </x:c>
      <x:c r="D51" s="154" t="n">
        <x:v>0.146107011493851</x:v>
      </x:c>
      <x:c r="E51" s="154" t="n">
        <x:v>0.17190305102249784</x:v>
      </x:c>
      <x:c r="F51" s="154" t="n">
        <x:v>0.1575665103373753</x:v>
      </x:c>
      <x:c r="G51" s="140" t="n">
        <x:v>0.2511757302822876</x:v>
      </x:c>
      <x:c r="H51" s="154" t="n">
        <x:v>0.024131086085811312</x:v>
      </x:c>
      <x:c r="I51" s="154" t="n">
        <x:v>0.14900779733153918</x:v>
      </x:c>
      <x:c r="J51" s="318" t="n">
        <x:v>0.30241168962587006</x:v>
      </x:c>
    </x:row>
    <x:row r="52" ht="12.75" customHeight="1">
      <x:c r="A52" s="319"/>
      <x:c r="B52" s="225"/>
      <x:c r="C52" s="141"/>
      <x:c r="D52" s="155" t="str">
        <x:v>AI</x:v>
      </x:c>
      <x:c r="E52" s="155" t="str">
        <x:v>AI</x:v>
      </x:c>
      <x:c r="F52" s="155" t="str">
        <x:v>AI</x:v>
      </x:c>
      <x:c r="G52" s="141" t="str">
        <x:v>AN</x:v>
      </x:c>
      <x:c r="H52" s="155"/>
      <x:c r="I52" s="155" t="str">
        <x:v>AN</x:v>
      </x:c>
      <x:c r="J52" s="320" t="str">
        <x:v>AN AO</x:v>
      </x:c>
    </x:row>
    <x:row r="53" ht="15" customHeight="1">
      <x:c r="A53" s="317" t="str">
        <x:v>Strongly disapprove</x:v>
      </x:c>
      <x:c r="B53" s="215" t="n">
        <x:v>0.4851951152971922</x:v>
      </x:c>
      <x:c r="C53" s="140" t="n">
        <x:v>0.49930867326400974</x:v>
      </x:c>
      <x:c r="D53" s="154" t="n">
        <x:v>0.5157258681612279</x:v>
      </x:c>
      <x:c r="E53" s="154" t="n">
        <x:v>0.3997085322836101</x:v>
      </x:c>
      <x:c r="F53" s="154" t="n">
        <x:v>0.49252692331166936</x:v>
      </x:c>
      <x:c r="G53" s="140" t="n">
        <x:v>0.02354223404089155</x:v>
      </x:c>
      <x:c r="H53" s="154" t="n">
        <x:v>0.9053268354736062</x:v>
      </x:c>
      <x:c r="I53" s="154" t="n">
        <x:v>0.42143809756156503</x:v>
      </x:c>
      <x:c r="J53" s="318" t="n">
        <x:v>0.40460389842013866</x:v>
      </x:c>
    </x:row>
    <x:row r="54" ht="12.75" customHeight="1">
      <x:c r="A54" s="319"/>
      <x:c r="B54" s="225"/>
      <x:c r="C54" s="141" t="str">
        <x:v>AK</x:v>
      </x:c>
      <x:c r="D54" s="155" t="str">
        <x:v>AK</x:v>
      </x:c>
      <x:c r="E54" s="155"/>
      <x:c r="F54" s="155" t="str">
        <x:v>AK</x:v>
      </x:c>
      <x:c r="G54" s="141"/>
      <x:c r="H54" s="155" t="str">
        <x:v>AM AO AP</x:v>
      </x:c>
      <x:c r="I54" s="155" t="str">
        <x:v>AM</x:v>
      </x:c>
      <x:c r="J54" s="320" t="str">
        <x:v>AM</x:v>
      </x:c>
    </x:row>
    <x:row r="55" ht="15" customHeight="1">
      <x:c r="A55" s="317" t="str">
        <x:v>Somewhat disapprove</x:v>
      </x:c>
      <x:c r="B55" s="215" t="n">
        <x:v>0.061876437316042955</x:v>
      </x:c>
      <x:c r="C55" s="140" t="n">
        <x:v>0.07164178066989611</x:v>
      </x:c>
      <x:c r="D55" s="154" t="n">
        <x:v>0.05911460151351518</x:v>
      </x:c>
      <x:c r="E55" s="154" t="n">
        <x:v>0.06248618317003825</x:v>
      </x:c>
      <x:c r="F55" s="154" t="n">
        <x:v>0.046454074483299565</x:v>
      </x:c>
      <x:c r="G55" s="140" t="n">
        <x:v>0.047710705585838765</x:v>
      </x:c>
      <x:c r="H55" s="154" t="n">
        <x:v>0.05747759766571046</x:v>
      </x:c>
      <x:c r="I55" s="154" t="n">
        <x:v>0.2362557289376878</x:v>
      </x:c>
      <x:c r="J55" s="318" t="n">
        <x:v>0.11257088746132297</x:v>
      </x:c>
    </x:row>
    <x:row r="56" ht="12.75" customHeight="1">
      <x:c r="A56" s="319"/>
      <x:c r="B56" s="225"/>
      <x:c r="C56" s="141"/>
      <x:c r="D56" s="155"/>
      <x:c r="E56" s="155"/>
      <x:c r="F56" s="155"/>
      <x:c r="G56" s="141"/>
      <x:c r="H56" s="155"/>
      <x:c r="I56" s="155" t="str">
        <x:v>AM AN</x:v>
      </x:c>
      <x:c r="J56" s="320" t="str">
        <x:v>AM</x:v>
      </x:c>
    </x:row>
    <x:row r="57" ht="15" customHeight="1">
      <x:c r="A57" s="317" t="str">
        <x:v>Not sure</x:v>
      </x:c>
      <x:c r="B57" s="215" t="n">
        <x:v>0.007599313575554747</x:v>
      </x:c>
      <x:c r="C57" s="140" t="n">
        <x:v>0.0111555324175115</x:v>
      </x:c>
      <x:c r="D57" s="154" t="n">
        <x:v>0.005554549172330715</x:v>
      </x:c>
      <x:c r="E57" s="154" t="n">
        <x:v>0.009072460455369778</x:v>
      </x:c>
      <x:c r="F57" s="154" t="n">
        <x:v>0.002807874897507875</x:v>
      </x:c>
      <x:c r="G57" s="140" t="n">
        <x:v>0.005511758480054141</x:v>
      </x:c>
      <x:c r="H57" s="154" t="n">
        <x:v>0.0035978573505428334</x:v>
      </x:c>
      <x:c r="I57" s="154" t="n">
        <x:v>0.030208980720584328</x:v>
      </x:c>
      <x:c r="J57" s="318" t="n">
        <x:v>0.054043584171867304</x:v>
      </x:c>
    </x:row>
    <x:row r="58" ht="12.75" customHeight="1">
      <x:c r="A58" s="319"/>
      <x:c r="B58" s="225"/>
      <x:c r="C58" s="141"/>
      <x:c r="D58" s="155"/>
      <x:c r="E58" s="155"/>
      <x:c r="F58" s="155"/>
      <x:c r="G58" s="141"/>
      <x:c r="H58" s="155"/>
      <x:c r="I58" s="155"/>
      <x:c r="J58" s="320" t="str">
        <x:v>AM AN</x:v>
      </x:c>
    </x:row>
    <x:row r="59" ht="15" customHeight="1">
      <x:c r="A59" s="321" t="str">
        <x:v>Net Disapprove</x:v>
      </x:c>
      <x:c r="B59" s="241" t="n">
        <x:f>SUM(B53,B55)</x:f>
        <x:v>0.5470715526132351</x:v>
      </x:c>
      <x:c r="C59" s="142" t="n">
        <x:f>SUM(C53,C55)</x:f>
        <x:v>0.5709504539339059</x:v>
      </x:c>
      <x:c r="D59" s="156" t="n">
        <x:f>SUM(D53,D55)</x:f>
        <x:v>0.5748404696747431</x:v>
      </x:c>
      <x:c r="E59" s="156" t="n">
        <x:f>SUM(E53,E55)</x:f>
        <x:v>0.4621947154536483</x:v>
      </x:c>
      <x:c r="F59" s="156" t="n">
        <x:f>SUM(F53,F55)</x:f>
        <x:v>0.5389809977949689</x:v>
      </x:c>
      <x:c r="G59" s="142" t="n">
        <x:f>SUM(G53,G55)</x:f>
        <x:v>0.07125293962673032</x:v>
      </x:c>
      <x:c r="H59" s="156" t="n">
        <x:f>SUM(H53,H55)</x:f>
        <x:v>0.9628044331393166</x:v>
      </x:c>
      <x:c r="I59" s="156" t="n">
        <x:f>SUM(I53,I55)</x:f>
        <x:v>0.6576938264992528</x:v>
      </x:c>
      <x:c r="J59" s="322" t="n">
        <x:f>SUM(J53,J55)</x:f>
        <x:v>0.5171747858814616</x:v>
      </x:c>
    </x:row>
    <x:row r="60" ht="12.75" customHeight="1">
      <x:c r="A60" s="323"/>
      <x:c r="B60" s="251"/>
      <x:c r="C60" s="143"/>
      <x:c r="D60" s="157"/>
      <x:c r="E60" s="157"/>
      <x:c r="F60" s="157"/>
      <x:c r="G60" s="143"/>
      <x:c r="H60" s="157"/>
      <x:c r="I60" s="157"/>
      <x:c r="J60" s="324"/>
    </x:row>
    <x:row r="61" ht="15" customHeight="1">
      <x:c r="A61" s="325" t="str">
        <x:v>Net Approve</x:v>
      </x:c>
      <x:c r="B61" s="267" t="n">
        <x:f>SUM(B49,B51)</x:f>
        <x:v>0.44532913381121303</x:v>
      </x:c>
      <x:c r="C61" s="144" t="n">
        <x:f>SUM(C49,C51)</x:f>
        <x:v>0.41789401364858253</x:v>
      </x:c>
      <x:c r="D61" s="158" t="n">
        <x:f>SUM(D49,D51)</x:f>
        <x:v>0.419604981152925</x:v>
      </x:c>
      <x:c r="E61" s="158" t="n">
        <x:f>SUM(E49,E51)</x:f>
        <x:v>0.5287328240909822</x:v>
      </x:c>
      <x:c r="F61" s="158" t="n">
        <x:f>SUM(F49,F51)</x:f>
        <x:v>0.45821112730752284</x:v>
      </x:c>
      <x:c r="G61" s="144" t="n">
        <x:f>SUM(G49,G51)</x:f>
        <x:v>0.9232353018932162</x:v>
      </x:c>
      <x:c r="H61" s="158" t="n">
        <x:f>SUM(H49,H51)</x:f>
        <x:v>0.03359770951014116</x:v>
      </x:c>
      <x:c r="I61" s="158" t="n">
        <x:f>SUM(I49,I51)</x:f>
        <x:v>0.312097192780163</x:v>
      </x:c>
      <x:c r="J61" s="326" t="n">
        <x:f>SUM(J49,J51)</x:f>
        <x:v>0.42878162994667096</x:v>
      </x:c>
    </x:row>
    <x:row r="62" ht="12.75" customHeight="1">
      <x:c r="A62" s="327"/>
      <x:c r="B62" s="277"/>
      <x:c r="C62" s="145"/>
      <x:c r="D62" s="159"/>
      <x:c r="E62" s="159"/>
      <x:c r="F62" s="159"/>
      <x:c r="G62" s="145"/>
      <x:c r="H62" s="159"/>
      <x:c r="I62" s="159"/>
      <x:c r="J62" s="328"/>
    </x:row>
    <x:row r="63" ht="15" customHeight="1">
      <x:c r="A63" s="329" t="str">
        <x:v>Approve minus Disapprove</x:v>
      </x:c>
      <x:c r="B63" s="307" t="n">
        <x:f>(SUM(B49,B51)-SUM(B53,B55))*100</x:f>
        <x:v>-10.174241880202212</x:v>
      </x:c>
      <x:c r="C63" s="146" t="n">
        <x:f>(SUM(C49,C51)-SUM(C53,C55))*100</x:f>
        <x:v>-15.305644028532333</x:v>
      </x:c>
      <x:c r="D63" s="160" t="n">
        <x:f>(SUM(D49,D51)-SUM(D53,D55))*100</x:f>
        <x:v>-15.523548852181811</x:v>
      </x:c>
      <x:c r="E63" s="162" t="n">
        <x:f>(SUM(E49,E51)-SUM(E53,E55))*100</x:f>
        <x:v>6.653810863733389</x:v>
      </x:c>
      <x:c r="F63" s="160" t="n">
        <x:f>(SUM(F49,F51)-SUM(F53,F55))*100</x:f>
        <x:v>-8.076987048744606</x:v>
      </x:c>
      <x:c r="G63" s="148" t="n">
        <x:f>(SUM(G49,G51)-SUM(G53,G55))*100</x:f>
        <x:v>85.19823622664859</x:v>
      </x:c>
      <x:c r="H63" s="160" t="n">
        <x:f>(SUM(H49,H51)-SUM(H53,H55))*100</x:f>
        <x:v>-92.92067236291754</x:v>
      </x:c>
      <x:c r="I63" s="160" t="n">
        <x:f>(SUM(I49,I51)-SUM(I53,I55))*100</x:f>
        <x:v>-34.559663371908975</x:v>
      </x:c>
      <x:c r="J63" s="336" t="n">
        <x:f>(SUM(J49,J51)-SUM(J53,J55))*100</x:f>
        <x:v>-8.839315593479064</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Q3 / Vance job approval</x:v>
      </x:c>
      <x:c r="B2" s="1"/>
      <x:c r="C2" s="1"/>
      <x:c r="D2" s="1"/>
      <x:c r="E2" s="1"/>
      <x:c r="F2" s="1"/>
      <x:c r="G2" s="1"/>
      <x:c r="H2" s="1"/>
      <x:c r="I2" s="1"/>
      <x:c r="J2" s="1"/>
      <x:c r="K2" s="1"/>
      <x:c r="L2" s="1"/>
      <x:c r="M2" s="1"/>
      <x:c r="N2" s="1"/>
      <x:c r="O2" s="1"/>
      <x:c r="P2" s="1"/>
      <x:c r="Q2" s="1"/>
      <x:c r="R2" s="1"/>
      <x:c r="S2" s="1"/>
    </x:row>
    <x:row r="3" ht="21" customHeight="1">
      <x:c r="A3" s="170" t="str">
        <x:v>Do you approve or disapprove of the way JD Vance is handling his job?</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Strongly approve</x:v>
      </x:c>
      <x:c r="B9" s="215" t="n">
        <x:v>0.34064278021726635</x:v>
      </x:c>
      <x:c r="C9" s="140" t="n">
        <x:v>0.012370038247713882</x:v>
      </x:c>
      <x:c r="D9" s="154" t="n">
        <x:v>0.2788619947306671</x:v>
      </x:c>
      <x:c r="E9" s="154" t="n">
        <x:v>0.7349214877496084</x:v>
      </x:c>
      <x:c r="F9" s="154" t="n">
        <x:v>0.11199192715372307</x:v>
      </x:c>
      <x:c r="G9" s="140" t="n">
        <x:v>0.7827074216765816</x:v>
      </x:c>
      <x:c r="H9" s="154" t="n">
        <x:v>0.5564283185393682</x:v>
      </x:c>
      <x:c r="I9" s="154" t="n">
        <x:v>0.13610036481703658</x:v>
      </x:c>
      <x:c r="J9" s="154" t="n">
        <x:v>0.017682149319342887</x:v>
      </x:c>
      <x:c r="K9" s="154" t="n">
        <x:v>0</x:v>
      </x:c>
      <x:c r="L9" s="140" t="n">
        <x:v>0.6958979057190525</x:v>
      </x:c>
      <x:c r="M9" s="154" t="n">
        <x:v>0.007286047860235423</x:v>
      </x:c>
      <x:c r="N9" s="154" t="n">
        <x:v>0.05834697254006772</x:v>
      </x:c>
      <x:c r="O9" s="154" t="n">
        <x:v>0</x:v>
      </x:c>
      <x:c r="P9" s="140" t="n">
        <x:v>0.12554984536277813</x:v>
      </x:c>
      <x:c r="Q9" s="154" t="n">
        <x:v>0.18352856763237288</x:v>
      </x:c>
      <x:c r="R9" s="154" t="n">
        <x:v>0.4513012010817613</x:v>
      </x:c>
      <x:c r="S9" s="318" t="n">
        <x:v>0.4639990122960006</x:v>
      </x:c>
    </x:row>
    <x:row r="10" ht="12.75" customHeight="1">
      <x:c r="A10" s="319"/>
      <x:c r="B10" s="225"/>
      <x:c r="C10" s="141"/>
      <x:c r="D10" s="155" t="str">
        <x:v>A D</x:v>
      </x:c>
      <x:c r="E10" s="155" t="str">
        <x:v>A B D</x:v>
      </x:c>
      <x:c r="F10" s="155" t="str">
        <x:v>A</x:v>
      </x:c>
      <x:c r="G10" s="141" t="str">
        <x:v>F G H I</x:v>
      </x:c>
      <x:c r="H10" s="155" t="str">
        <x:v>G H I</x:v>
      </x:c>
      <x:c r="I10" s="155" t="str">
        <x:v>H I</x:v>
      </x:c>
      <x:c r="J10" s="155"/>
      <x:c r="K10" s="155"/>
      <x:c r="L10" s="141" t="str">
        <x:v>K L M</x:v>
      </x:c>
      <x:c r="M10" s="155"/>
      <x:c r="N10" s="155" t="str">
        <x:v>K</x:v>
      </x:c>
      <x:c r="O10" s="155"/>
      <x:c r="P10" s="141"/>
      <x:c r="Q10" s="155"/>
      <x:c r="R10" s="155" t="str">
        <x:v>N O</x:v>
      </x:c>
      <x:c r="S10" s="320" t="str">
        <x:v>N O</x:v>
      </x:c>
    </x:row>
    <x:row r="11" ht="15" customHeight="1">
      <x:c r="A11" s="317" t="str">
        <x:v>Somewhat approve</x:v>
      </x:c>
      <x:c r="B11" s="215" t="n">
        <x:v>0.11089324237043029</x:v>
      </x:c>
      <x:c r="C11" s="140" t="n">
        <x:v>0.039163145822030794</x:v>
      </x:c>
      <x:c r="D11" s="154" t="n">
        <x:v>0.10591842060766901</x:v>
      </x:c>
      <x:c r="E11" s="154" t="n">
        <x:v>0.1740398814045488</x:v>
      </x:c>
      <x:c r="F11" s="154" t="n">
        <x:v>0.17433295885564795</x:v>
      </x:c>
      <x:c r="G11" s="140" t="n">
        <x:v>0.1528461749400567</x:v>
      </x:c>
      <x:c r="H11" s="154" t="n">
        <x:v>0.20662585891491367</x:v>
      </x:c>
      <x:c r="I11" s="154" t="n">
        <x:v>0.08626357449767515</x:v>
      </x:c>
      <x:c r="J11" s="154" t="n">
        <x:v>0.03847327390555858</x:v>
      </x:c>
      <x:c r="K11" s="154" t="n">
        <x:v>0.01544897035264898</x:v>
      </x:c>
      <x:c r="L11" s="140" t="n">
        <x:v>0.19192959374811452</x:v>
      </x:c>
      <x:c r="M11" s="154" t="n">
        <x:v>0.03159748730912083</x:v>
      </x:c>
      <x:c r="N11" s="154" t="n">
        <x:v>0.08138315253619478</x:v>
      </x:c>
      <x:c r="O11" s="154" t="n">
        <x:v>0</x:v>
      </x:c>
      <x:c r="P11" s="140" t="n">
        <x:v>0.13465242854395285</x:v>
      </x:c>
      <x:c r="Q11" s="154" t="n">
        <x:v>0.15381585749141058</x:v>
      </x:c>
      <x:c r="R11" s="154" t="n">
        <x:v>0.07613425738269398</x:v>
      </x:c>
      <x:c r="S11" s="318" t="n">
        <x:v>0.09145512109950021</x:v>
      </x:c>
    </x:row>
    <x:row r="12" ht="12.75" customHeight="1">
      <x:c r="A12" s="319"/>
      <x:c r="B12" s="225"/>
      <x:c r="C12" s="141"/>
      <x:c r="D12" s="155" t="str">
        <x:v>A</x:v>
      </x:c>
      <x:c r="E12" s="155" t="str">
        <x:v>A B</x:v>
      </x:c>
      <x:c r="F12" s="155" t="str">
        <x:v>A</x:v>
      </x:c>
      <x:c r="G12" s="141" t="str">
        <x:v>G H I</x:v>
      </x:c>
      <x:c r="H12" s="155" t="str">
        <x:v>G H I</x:v>
      </x:c>
      <x:c r="I12" s="155" t="str">
        <x:v>H I</x:v>
      </x:c>
      <x:c r="J12" s="155"/>
      <x:c r="K12" s="155"/>
      <x:c r="L12" s="141" t="str">
        <x:v>K L</x:v>
      </x:c>
      <x:c r="M12" s="155"/>
      <x:c r="N12" s="155" t="str">
        <x:v>K</x:v>
      </x:c>
      <x:c r="O12" s="155"/>
      <x:c r="P12" s="141" t="str">
        <x:v>P</x:v>
      </x:c>
      <x:c r="Q12" s="155" t="str">
        <x:v>P Q</x:v>
      </x:c>
      <x:c r="R12" s="155"/>
      <x:c r="S12" s="320"/>
    </x:row>
    <x:row r="13" ht="15" customHeight="1">
      <x:c r="A13" s="317" t="str">
        <x:v>Somewhat disapprove</x:v>
      </x:c>
      <x:c r="B13" s="215" t="n">
        <x:v>0.07302290374761622</x:v>
      </x:c>
      <x:c r="C13" s="140" t="n">
        <x:v>0.09115062587433656</x:v>
      </x:c>
      <x:c r="D13" s="154" t="n">
        <x:v>0.10575796077166438</x:v>
      </x:c>
      <x:c r="E13" s="154" t="n">
        <x:v>0.024918222507335018</x:v>
      </x:c>
      <x:c r="F13" s="154" t="n">
        <x:v>0.10274382151612257</x:v>
      </x:c>
      <x:c r="G13" s="140" t="n">
        <x:v>0.005678583516033149</x:v>
      </x:c>
      <x:c r="H13" s="154" t="n">
        <x:v>0.07535509117626887</x:v>
      </x:c>
      <x:c r="I13" s="154" t="n">
        <x:v>0.11846805982845861</x:v>
      </x:c>
      <x:c r="J13" s="154" t="n">
        <x:v>0.10879038558469396</x:v>
      </x:c>
      <x:c r="K13" s="154" t="n">
        <x:v>0.046083331947876234</x:v>
      </x:c>
      <x:c r="L13" s="140" t="n">
        <x:v>0.03918515330954499</x:v>
      </x:c>
      <x:c r="M13" s="154" t="n">
        <x:v>0.09155433076172596</x:v>
      </x:c>
      <x:c r="N13" s="154" t="n">
        <x:v>0.20053301124258108</x:v>
      </x:c>
      <x:c r="O13" s="154" t="n">
        <x:v>0.3350923389124776</x:v>
      </x:c>
      <x:c r="P13" s="140" t="n">
        <x:v>0.16404013804598244</x:v>
      </x:c>
      <x:c r="Q13" s="154" t="n">
        <x:v>0.09114371416530759</x:v>
      </x:c>
      <x:c r="R13" s="154" t="n">
        <x:v>0.05238708565454736</x:v>
      </x:c>
      <x:c r="S13" s="318" t="n">
        <x:v>0.04022906451036356</x:v>
      </x:c>
    </x:row>
    <x:row r="14" ht="12.75" customHeight="1">
      <x:c r="A14" s="319"/>
      <x:c r="B14" s="225"/>
      <x:c r="C14" s="141" t="str">
        <x:v>C</x:v>
      </x:c>
      <x:c r="D14" s="155" t="str">
        <x:v>C</x:v>
      </x:c>
      <x:c r="E14" s="155"/>
      <x:c r="F14" s="155" t="str">
        <x:v>C</x:v>
      </x:c>
      <x:c r="G14" s="141"/>
      <x:c r="H14" s="155" t="str">
        <x:v>E</x:v>
      </x:c>
      <x:c r="I14" s="155" t="str">
        <x:v>E I</x:v>
      </x:c>
      <x:c r="J14" s="155" t="str">
        <x:v>E I</x:v>
      </x:c>
      <x:c r="K14" s="155" t="str">
        <x:v>E</x:v>
      </x:c>
      <x:c r="L14" s="141"/>
      <x:c r="M14" s="155" t="str">
        <x:v>J</x:v>
      </x:c>
      <x:c r="N14" s="155" t="str">
        <x:v>J K</x:v>
      </x:c>
      <x:c r="O14" s="155" t="str">
        <x:v>J K</x:v>
      </x:c>
      <x:c r="P14" s="141" t="str">
        <x:v>O P Q</x:v>
      </x:c>
      <x:c r="Q14" s="155" t="str">
        <x:v>Q</x:v>
      </x:c>
      <x:c r="R14" s="155"/>
      <x:c r="S14" s="320"/>
    </x:row>
    <x:row r="15" ht="15" customHeight="1">
      <x:c r="A15" s="317" t="str">
        <x:v>Strongly disapprove</x:v>
      </x:c>
      <x:c r="B15" s="215" t="n">
        <x:v>0.4330474083374537</x:v>
      </x:c>
      <x:c r="C15" s="140" t="n">
        <x:v>0.8352536126300707</x:v>
      </x:c>
      <x:c r="D15" s="154" t="n">
        <x:v>0.4529982951262644</x:v>
      </x:c>
      <x:c r="E15" s="154" t="n">
        <x:v>0.02381446645241285</x:v>
      </x:c>
      <x:c r="F15" s="154" t="n">
        <x:v>0.5126755147296618</x:v>
      </x:c>
      <x:c r="G15" s="140" t="n">
        <x:v>0.03744183560053909</x:v>
      </x:c>
      <x:c r="H15" s="154" t="n">
        <x:v>0.08934388451096237</x:v>
      </x:c>
      <x:c r="I15" s="154" t="n">
        <x:v>0.5930612581208469</x:v>
      </x:c>
      <x:c r="J15" s="154" t="n">
        <x:v>0.8133244716641354</x:v>
      </x:c>
      <x:c r="K15" s="154" t="n">
        <x:v>0.9356418003934744</x:v>
      </x:c>
      <x:c r="L15" s="140" t="n">
        <x:v>0.031020533268169</x:v>
      </x:c>
      <x:c r="M15" s="154" t="n">
        <x:v>0.8474218852956215</x:v>
      </x:c>
      <x:c r="N15" s="154" t="n">
        <x:v>0.44295921657727155</x:v>
      </x:c>
      <x:c r="O15" s="154" t="n">
        <x:v>0.41283289620808006</x:v>
      </x:c>
      <x:c r="P15" s="140" t="n">
        <x:v>0.48542028007801025</x:v>
      </x:c>
      <x:c r="Q15" s="154" t="n">
        <x:v>0.49947054623156445</x:v>
      </x:c>
      <x:c r="R15" s="154" t="n">
        <x:v>0.4143990567356797</x:v>
      </x:c>
      <x:c r="S15" s="318" t="n">
        <x:v>0.37966003900646966</x:v>
      </x:c>
    </x:row>
    <x:row r="16" ht="12.75" customHeight="1">
      <x:c r="A16" s="319"/>
      <x:c r="B16" s="225"/>
      <x:c r="C16" s="141" t="str">
        <x:v>B C D</x:v>
      </x:c>
      <x:c r="D16" s="155" t="str">
        <x:v>C</x:v>
      </x:c>
      <x:c r="E16" s="155"/>
      <x:c r="F16" s="155" t="str">
        <x:v>C</x:v>
      </x:c>
      <x:c r="G16" s="141"/>
      <x:c r="H16" s="155" t="str">
        <x:v>E</x:v>
      </x:c>
      <x:c r="I16" s="155" t="str">
        <x:v>E F</x:v>
      </x:c>
      <x:c r="J16" s="155" t="str">
        <x:v>E F G</x:v>
      </x:c>
      <x:c r="K16" s="155" t="str">
        <x:v>E F G H</x:v>
      </x:c>
      <x:c r="L16" s="141"/>
      <x:c r="M16" s="155" t="str">
        <x:v>J L M</x:v>
      </x:c>
      <x:c r="N16" s="155" t="str">
        <x:v>J</x:v>
      </x:c>
      <x:c r="O16" s="155" t="str">
        <x:v>J</x:v>
      </x:c>
      <x:c r="P16" s="141" t="str">
        <x:v>Q</x:v>
      </x:c>
      <x:c r="Q16" s="155" t="str">
        <x:v>P Q</x:v>
      </x:c>
      <x:c r="R16" s="155"/>
      <x:c r="S16" s="320"/>
    </x:row>
    <x:row r="17" ht="15" customHeight="1">
      <x:c r="A17" s="317" t="str">
        <x:v>Not sure</x:v>
      </x:c>
      <x:c r="B17" s="215" t="n">
        <x:v>0.04239366532723645</x:v>
      </x:c>
      <x:c r="C17" s="140" t="n">
        <x:v>0.022062577425847798</x:v>
      </x:c>
      <x:c r="D17" s="154" t="n">
        <x:v>0.05646332876373493</x:v>
      </x:c>
      <x:c r="E17" s="154" t="n">
        <x:v>0.042305941886094815</x:v>
      </x:c>
      <x:c r="F17" s="154" t="n">
        <x:v>0.09825577774484477</x:v>
      </x:c>
      <x:c r="G17" s="140" t="n">
        <x:v>0.021325984266788615</x:v>
      </x:c>
      <x:c r="H17" s="154" t="n">
        <x:v>0.07224684685848681</x:v>
      </x:c>
      <x:c r="I17" s="154" t="n">
        <x:v>0.06610674273598197</x:v>
      </x:c>
      <x:c r="J17" s="154" t="n">
        <x:v>0.02172971952626858</x:v>
      </x:c>
      <x:c r="K17" s="154" t="n">
        <x:v>0.002825897306000044</x:v>
      </x:c>
      <x:c r="L17" s="140" t="n">
        <x:v>0.04196681395512001</x:v>
      </x:c>
      <x:c r="M17" s="154" t="n">
        <x:v>0.02214024877329604</x:v>
      </x:c>
      <x:c r="N17" s="154" t="n">
        <x:v>0.21677764710388522</x:v>
      </x:c>
      <x:c r="O17" s="154" t="n">
        <x:v>0.2520747648794426</x:v>
      </x:c>
      <x:c r="P17" s="140" t="n">
        <x:v>0.09033730796927637</x:v>
      </x:c>
      <x:c r="Q17" s="154" t="n">
        <x:v>0.07204131447934367</x:v>
      </x:c>
      <x:c r="R17" s="154" t="n">
        <x:v>0.005778399145317467</x:v>
      </x:c>
      <x:c r="S17" s="318" t="n">
        <x:v>0.02465676308766545</x:v>
      </x:c>
    </x:row>
    <x:row r="18" ht="12.75" customHeight="1">
      <x:c r="A18" s="319"/>
      <x:c r="B18" s="225"/>
      <x:c r="C18" s="141"/>
      <x:c r="D18" s="155" t="str">
        <x:v>A</x:v>
      </x:c>
      <x:c r="E18" s="155"/>
      <x:c r="F18" s="155" t="str">
        <x:v>A C</x:v>
      </x:c>
      <x:c r="G18" s="141"/>
      <x:c r="H18" s="155" t="str">
        <x:v>E H I</x:v>
      </x:c>
      <x:c r="I18" s="155" t="str">
        <x:v>E H I</x:v>
      </x:c>
      <x:c r="J18" s="155"/>
      <x:c r="K18" s="155"/>
      <x:c r="L18" s="141" t="str">
        <x:v>K</x:v>
      </x:c>
      <x:c r="M18" s="155"/>
      <x:c r="N18" s="155" t="str">
        <x:v>J K</x:v>
      </x:c>
      <x:c r="O18" s="155" t="str">
        <x:v>J K</x:v>
      </x:c>
      <x:c r="P18" s="141" t="str">
        <x:v>P Q</x:v>
      </x:c>
      <x:c r="Q18" s="155" t="str">
        <x:v>P Q</x:v>
      </x:c>
      <x:c r="R18" s="155"/>
      <x:c r="S18" s="320" t="str">
        <x:v>P</x:v>
      </x:c>
    </x:row>
    <x:row r="19" ht="15" customHeight="1">
      <x:c r="A19" s="321" t="str">
        <x:v>Net Disapprove</x:v>
      </x:c>
      <x:c r="B19" s="241" t="n">
        <x:f>SUM(B15,B13)</x:f>
        <x:v>0.5060703120850699</x:v>
      </x:c>
      <x:c r="C19" s="142" t="n">
        <x:f>SUM(C15,C13)</x:f>
        <x:v>0.9264042385044072</x:v>
      </x:c>
      <x:c r="D19" s="156" t="n">
        <x:f>SUM(D15,D13)</x:f>
        <x:v>0.5587562558979288</x:v>
      </x:c>
      <x:c r="E19" s="156" t="n">
        <x:f>SUM(E15,E13)</x:f>
        <x:v>0.04873268895974787</x:v>
      </x:c>
      <x:c r="F19" s="156" t="n">
        <x:f>SUM(F15,F13)</x:f>
        <x:v>0.6154193362457844</x:v>
      </x:c>
      <x:c r="G19" s="142" t="n">
        <x:f>SUM(G15,G13)</x:f>
        <x:v>0.04312041911657224</x:v>
      </x:c>
      <x:c r="H19" s="156" t="n">
        <x:f>SUM(H15,H13)</x:f>
        <x:v>0.16469897568723124</x:v>
      </x:c>
      <x:c r="I19" s="156" t="n">
        <x:f>SUM(I15,I13)</x:f>
        <x:v>0.7115293179493055</x:v>
      </x:c>
      <x:c r="J19" s="156" t="n">
        <x:f>SUM(J15,J13)</x:f>
        <x:v>0.9221148572488294</x:v>
      </x:c>
      <x:c r="K19" s="156" t="n">
        <x:f>SUM(K15,K13)</x:f>
        <x:v>0.9817251323413507</x:v>
      </x:c>
      <x:c r="L19" s="142" t="n">
        <x:f>SUM(L15,L13)</x:f>
        <x:v>0.07020568657771399</x:v>
      </x:c>
      <x:c r="M19" s="156" t="n">
        <x:f>SUM(M15,M13)</x:f>
        <x:v>0.9389762160573474</x:v>
      </x:c>
      <x:c r="N19" s="156" t="n">
        <x:f>SUM(N15,N13)</x:f>
        <x:v>0.6434922278198526</x:v>
      </x:c>
      <x:c r="O19" s="156" t="n">
        <x:f>SUM(O15,O13)</x:f>
        <x:v>0.7479252351205576</x:v>
      </x:c>
      <x:c r="P19" s="142" t="n">
        <x:f>SUM(P15,P13)</x:f>
        <x:v>0.6494604181239927</x:v>
      </x:c>
      <x:c r="Q19" s="156" t="n">
        <x:f>SUM(Q15,Q13)</x:f>
        <x:v>0.590614260396872</x:v>
      </x:c>
      <x:c r="R19" s="156" t="n">
        <x:f>SUM(R15,R13)</x:f>
        <x:v>0.4667861423902271</x:v>
      </x:c>
      <x:c r="S19" s="322" t="n">
        <x:f>SUM(S15,S13)</x:f>
        <x:v>0.41988910351683323</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Approve</x:v>
      </x:c>
      <x:c r="B21" s="267" t="n">
        <x:f>SUM(B11,B9)</x:f>
        <x:v>0.45153602258769665</x:v>
      </x:c>
      <x:c r="C21" s="144" t="n">
        <x:f>SUM(C11,C9)</x:f>
        <x:v>0.05153318406974468</x:v>
      </x:c>
      <x:c r="D21" s="158" t="n">
        <x:f>SUM(D11,D9)</x:f>
        <x:v>0.38478041533833607</x:v>
      </x:c>
      <x:c r="E21" s="158" t="n">
        <x:f>SUM(E11,E9)</x:f>
        <x:v>0.9089613691541572</x:v>
      </x:c>
      <x:c r="F21" s="158" t="n">
        <x:f>SUM(F11,F9)</x:f>
        <x:v>0.286324886009371</x:v>
      </x:c>
      <x:c r="G21" s="144" t="n">
        <x:f>SUM(G11,G9)</x:f>
        <x:v>0.9355535966166383</x:v>
      </x:c>
      <x:c r="H21" s="158" t="n">
        <x:f>SUM(H11,H9)</x:f>
        <x:v>0.763054177454282</x:v>
      </x:c>
      <x:c r="I21" s="158" t="n">
        <x:f>SUM(I11,I9)</x:f>
        <x:v>0.2223639393147117</x:v>
      </x:c>
      <x:c r="J21" s="158" t="n">
        <x:f>SUM(J11,J9)</x:f>
        <x:v>0.05615542322490147</x:v>
      </x:c>
      <x:c r="K21" s="158" t="n">
        <x:f>SUM(K11,K9)</x:f>
        <x:v>0.01544897035264898</x:v>
      </x:c>
      <x:c r="L21" s="144" t="n">
        <x:f>SUM(L11,L9)</x:f>
        <x:v>0.8878274994671671</x:v>
      </x:c>
      <x:c r="M21" s="158" t="n">
        <x:f>SUM(M11,M9)</x:f>
        <x:v>0.03888353516935625</x:v>
      </x:c>
      <x:c r="N21" s="158" t="n">
        <x:f>SUM(N11,N9)</x:f>
        <x:v>0.1397301250762625</x:v>
      </x:c>
      <x:c r="O21" s="158" t="n">
        <x:f>SUM(O11,O9)</x:f>
        <x:v>0</x:v>
      </x:c>
      <x:c r="P21" s="144" t="n">
        <x:f>SUM(P11,P9)</x:f>
        <x:v>0.260202273906731</x:v>
      </x:c>
      <x:c r="Q21" s="158" t="n">
        <x:f>SUM(Q11,Q9)</x:f>
        <x:v>0.3373444251237835</x:v>
      </x:c>
      <x:c r="R21" s="158" t="n">
        <x:f>SUM(R11,R9)</x:f>
        <x:v>0.5274354584644553</x:v>
      </x:c>
      <x:c r="S21" s="326" t="n">
        <x:f>SUM(S11,S9)</x:f>
        <x:v>0.5554541333955008</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Approve minus Disapprove</x:v>
      </x:c>
      <x:c r="B23" s="307" t="n">
        <x:f>(SUM(B11,B9)-SUM(B15,B13))*100</x:f>
        <x:v>-5.453428949737327</x:v>
      </x:c>
      <x:c r="C23" s="146" t="n">
        <x:f>(SUM(C11,C9)-SUM(C15,C13))*100</x:f>
        <x:v>-87.48710544346625</x:v>
      </x:c>
      <x:c r="D23" s="160" t="n">
        <x:f>(SUM(D11,D9)-SUM(D15,D13))*100</x:f>
        <x:v>-17.39758405595927</x:v>
      </x:c>
      <x:c r="E23" s="162" t="n">
        <x:f>(SUM(E11,E9)-SUM(E15,E13))*100</x:f>
        <x:v>86.02286801944092</x:v>
      </x:c>
      <x:c r="F23" s="160" t="n">
        <x:f>(SUM(F11,F9)-SUM(F15,F13))*100</x:f>
        <x:v>-32.90944502364134</x:v>
      </x:c>
      <x:c r="G23" s="148" t="n">
        <x:f>(SUM(G11,G9)-SUM(G15,G13))*100</x:f>
        <x:v>89.2433177500066</x:v>
      </x:c>
      <x:c r="H23" s="162" t="n">
        <x:f>(SUM(H11,H9)-SUM(H15,H13))*100</x:f>
        <x:v>59.83552017670507</x:v>
      </x:c>
      <x:c r="I23" s="160" t="n">
        <x:f>(SUM(I11,I9)-SUM(I15,I13))*100</x:f>
        <x:v>-48.91653786345938</x:v>
      </x:c>
      <x:c r="J23" s="160" t="n">
        <x:f>(SUM(J11,J9)-SUM(J15,J13))*100</x:f>
        <x:v>-86.59594340239278</x:v>
      </x:c>
      <x:c r="K23" s="160" t="n">
        <x:f>(SUM(K11,K9)-SUM(K15,K13))*100</x:f>
        <x:v>-96.62761619887017</x:v>
      </x:c>
      <x:c r="L23" s="148" t="n">
        <x:f>(SUM(L11,L9)-SUM(L15,L13))*100</x:f>
        <x:v>81.76218128894531</x:v>
      </x:c>
      <x:c r="M23" s="160" t="n">
        <x:f>(SUM(M11,M9)-SUM(M15,M13))*100</x:f>
        <x:v>-90.0092680887991</x:v>
      </x:c>
      <x:c r="N23" s="160" t="n">
        <x:f>(SUM(N11,N9)-SUM(N15,N13))*100</x:f>
        <x:v>-50.37621027435901</x:v>
      </x:c>
      <x:c r="O23" s="160" t="n">
        <x:f>(SUM(O11,O9)-SUM(O15,O13))*100</x:f>
        <x:v>-74.79252351205577</x:v>
      </x:c>
      <x:c r="P23" s="146" t="n">
        <x:f>(SUM(P11,P9)-SUM(P15,P13))*100</x:f>
        <x:v>-38.925814421726166</x:v>
      </x:c>
      <x:c r="Q23" s="160" t="n">
        <x:f>(SUM(Q11,Q9)-SUM(Q15,Q13))*100</x:f>
        <x:v>-25.326983527308855</x:v>
      </x:c>
      <x:c r="R23" s="162" t="n">
        <x:f>(SUM(R11,R9)-SUM(R15,R13))*100</x:f>
        <x:v>6.064931607422819</x:v>
      </x:c>
      <x:c r="S23" s="330" t="n">
        <x:f>(SUM(S11,S9)-SUM(S15,S13))*100</x:f>
        <x:v>13.556502987866754</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Strongly approve</x:v>
      </x:c>
      <x:c r="B29" s="215" t="n">
        <x:v>0.34064278021726635</x:v>
      </x:c>
      <x:c r="C29" s="140" t="n">
        <x:v>0.3750886056636369</x:v>
      </x:c>
      <x:c r="D29" s="154" t="n">
        <x:v>0.30952030831568494</x:v>
      </x:c>
      <x:c r="E29" s="140" t="n">
        <x:v>0.21759554309992912</x:v>
      </x:c>
      <x:c r="F29" s="154" t="n">
        <x:v>0.37950618410942466</x:v>
      </x:c>
      <x:c r="G29" s="140" t="n">
        <x:v>0.3754721842630081</x:v>
      </x:c>
      <x:c r="H29" s="154" t="n">
        <x:v>0.12460768408742232</x:v>
      </x:c>
      <x:c r="I29" s="154" t="n">
        <x:v>0.21947748868612202</x:v>
      </x:c>
      <x:c r="J29" s="154" t="n">
        <x:v>0.245024648582406</x:v>
      </x:c>
      <x:c r="K29" s="154" t="n">
        <x:v>0.4057076960201547</x:v>
      </x:c>
      <x:c r="L29" s="140" t="n">
        <x:v>0.34471989936316855</x:v>
      </x:c>
      <x:c r="M29" s="154" t="n">
        <x:v>0.3692047896674929</x:v>
      </x:c>
      <x:c r="N29" s="154" t="n">
        <x:v>0.35561460998865013</x:v>
      </x:c>
      <x:c r="O29" s="154" t="n">
        <x:v>0.2693684259287243</x:v>
      </x:c>
      <x:c r="P29" s="140" t="n">
        <x:v>0.23823112727315376</x:v>
      </x:c>
      <x:c r="Q29" s="154" t="n">
        <x:v>0.3633563774451176</x:v>
      </x:c>
      <x:c r="R29" s="154" t="n">
        <x:v>0.3575798627642992</x:v>
      </x:c>
      <x:c r="S29" s="318" t="n">
        <x:v>0.435086411467452</x:v>
      </x:c>
    </x:row>
    <x:row r="30" ht="12.75" customHeight="1">
      <x:c r="A30" s="319"/>
      <x:c r="B30" s="225"/>
      <x:c r="C30" s="141" t="str">
        <x:v>S</x:v>
      </x:c>
      <x:c r="D30" s="155"/>
      <x:c r="E30" s="141"/>
      <x:c r="F30" s="155" t="str">
        <x:v>T</x:v>
      </x:c>
      <x:c r="G30" s="141" t="str">
        <x:v>W X</x:v>
      </x:c>
      <x:c r="H30" s="155"/>
      <x:c r="I30" s="155"/>
      <x:c r="J30" s="155"/>
      <x:c r="K30" s="155" t="str">
        <x:v>W X</x:v>
      </x:c>
      <x:c r="L30" s="141" t="str">
        <x:v>AD</x:v>
      </x:c>
      <x:c r="M30" s="155" t="str">
        <x:v>AD</x:v>
      </x:c>
      <x:c r="N30" s="155" t="str">
        <x:v>AD</x:v>
      </x:c>
      <x:c r="O30" s="155"/>
      <x:c r="P30" s="141"/>
      <x:c r="Q30" s="155" t="str">
        <x:v>AE</x:v>
      </x:c>
      <x:c r="R30" s="155" t="str">
        <x:v>AE</x:v>
      </x:c>
      <x:c r="S30" s="320" t="str">
        <x:v>AE</x:v>
      </x:c>
    </x:row>
    <x:row r="31" ht="15" customHeight="1">
      <x:c r="A31" s="317" t="str">
        <x:v>Somewhat approve</x:v>
      </x:c>
      <x:c r="B31" s="215" t="n">
        <x:v>0.11089324237043029</x:v>
      </x:c>
      <x:c r="C31" s="140" t="n">
        <x:v>0.12272119625179082</x:v>
      </x:c>
      <x:c r="D31" s="154" t="n">
        <x:v>0.10020645645209127</x:v>
      </x:c>
      <x:c r="E31" s="140" t="n">
        <x:v>0.12373221986131522</x:v>
      </x:c>
      <x:c r="F31" s="154" t="n">
        <x:v>0.10683816255327973</x:v>
      </x:c>
      <x:c r="G31" s="140" t="n">
        <x:v>0.10867717309817937</x:v>
      </x:c>
      <x:c r="H31" s="154" t="n">
        <x:v>0.08720028475774039</x:v>
      </x:c>
      <x:c r="I31" s="154" t="n">
        <x:v>0.11654217100586511</x:v>
      </x:c>
      <x:c r="J31" s="154" t="n">
        <x:v>0.06768138490323192</x:v>
      </x:c>
      <x:c r="K31" s="154" t="n">
        <x:v>0.14762843225172076</x:v>
      </x:c>
      <x:c r="L31" s="140" t="n">
        <x:v>0.1292418566762248</x:v>
      </x:c>
      <x:c r="M31" s="154" t="n">
        <x:v>0.11396128926100316</x:v>
      </x:c>
      <x:c r="N31" s="154" t="n">
        <x:v>0.11901317270942308</x:v>
      </x:c>
      <x:c r="O31" s="154" t="n">
        <x:v>0.0734368122144364</x:v>
      </x:c>
      <x:c r="P31" s="140" t="n">
        <x:v>0.10983034874527876</x:v>
      </x:c>
      <x:c r="Q31" s="154" t="n">
        <x:v>0.09219957668408385</x:v>
      </x:c>
      <x:c r="R31" s="154" t="n">
        <x:v>0.1636549064955709</x:v>
      </x:c>
      <x:c r="S31" s="318" t="n">
        <x:v>0.11546881918129044</x:v>
      </x:c>
    </x:row>
    <x:row r="32" ht="12.75" customHeight="1">
      <x:c r="A32" s="319"/>
      <x:c r="B32" s="225"/>
      <x:c r="C32" s="141"/>
      <x:c r="D32" s="155"/>
      <x:c r="E32" s="141"/>
      <x:c r="F32" s="155"/>
      <x:c r="G32" s="141"/>
      <x:c r="H32" s="155"/>
      <x:c r="I32" s="155"/>
      <x:c r="J32" s="155"/>
      <x:c r="K32" s="155"/>
      <x:c r="L32" s="141" t="str">
        <x:v>AD</x:v>
      </x:c>
      <x:c r="M32" s="155"/>
      <x:c r="N32" s="155" t="str">
        <x:v>AD</x:v>
      </x:c>
      <x:c r="O32" s="155"/>
      <x:c r="P32" s="141"/>
      <x:c r="Q32" s="155"/>
      <x:c r="R32" s="155" t="str">
        <x:v>AF</x:v>
      </x:c>
      <x:c r="S32" s="320"/>
    </x:row>
    <x:row r="33" ht="15" customHeight="1">
      <x:c r="A33" s="317" t="str">
        <x:v>Somewhat disapprove</x:v>
      </x:c>
      <x:c r="B33" s="215" t="n">
        <x:v>0.07302290374761622</x:v>
      </x:c>
      <x:c r="C33" s="140" t="n">
        <x:v>0.0783872498807329</x:v>
      </x:c>
      <x:c r="D33" s="154" t="n">
        <x:v>0.06817611289169054</x:v>
      </x:c>
      <x:c r="E33" s="140" t="n">
        <x:v>0.11840604644043015</x:v>
      </x:c>
      <x:c r="F33" s="154" t="n">
        <x:v>0.05868903127972425</x:v>
      </x:c>
      <x:c r="G33" s="140" t="n">
        <x:v>0.06105975560061006</x:v>
      </x:c>
      <x:c r="H33" s="154" t="n">
        <x:v>0.12117870765475545</x:v>
      </x:c>
      <x:c r="I33" s="154" t="n">
        <x:v>0.12233100375545876</x:v>
      </x:c>
      <x:c r="J33" s="154" t="n">
        <x:v>0.1545898355325581</x:v>
      </x:c>
      <x:c r="K33" s="154" t="n">
        <x:v>0.04058769988655344</x:v>
      </x:c>
      <x:c r="L33" s="140" t="n">
        <x:v>0.09359945891990011</x:v>
      </x:c>
      <x:c r="M33" s="154" t="n">
        <x:v>0.07385222338490073</x:v>
      </x:c>
      <x:c r="N33" s="154" t="n">
        <x:v>0.06767363143246138</x:v>
      </x:c>
      <x:c r="O33" s="154" t="n">
        <x:v>0.056487939306608566</x:v>
      </x:c>
      <x:c r="P33" s="140" t="n">
        <x:v>0.0870556055751555</x:v>
      </x:c>
      <x:c r="Q33" s="154" t="n">
        <x:v>0.057758213824243135</x:v>
      </x:c>
      <x:c r="R33" s="154" t="n">
        <x:v>0.07276510206697781</x:v>
      </x:c>
      <x:c r="S33" s="318" t="n">
        <x:v>0.09447600791032741</x:v>
      </x:c>
    </x:row>
    <x:row r="34" ht="12.75" customHeight="1">
      <x:c r="A34" s="319"/>
      <x:c r="B34" s="225"/>
      <x:c r="C34" s="141"/>
      <x:c r="D34" s="155"/>
      <x:c r="E34" s="141" t="str">
        <x:v>U</x:v>
      </x:c>
      <x:c r="F34" s="155"/>
      <x:c r="G34" s="141"/>
      <x:c r="H34" s="155" t="str">
        <x:v>V</x:v>
      </x:c>
      <x:c r="I34" s="155" t="str">
        <x:v>V Z</x:v>
      </x:c>
      <x:c r="J34" s="155"/>
      <x:c r="K34" s="155"/>
      <x:c r="L34" s="141"/>
      <x:c r="M34" s="155"/>
      <x:c r="N34" s="155"/>
      <x:c r="O34" s="155"/>
      <x:c r="P34" s="141"/>
      <x:c r="Q34" s="155"/>
      <x:c r="R34" s="155"/>
      <x:c r="S34" s="320"/>
    </x:row>
    <x:row r="35" ht="15" customHeight="1">
      <x:c r="A35" s="317" t="str">
        <x:v>Strongly disapprove</x:v>
      </x:c>
      <x:c r="B35" s="215" t="n">
        <x:v>0.4330474083374537</x:v>
      </x:c>
      <x:c r="C35" s="140" t="n">
        <x:v>0.3923213607706483</x:v>
      </x:c>
      <x:c r="D35" s="154" t="n">
        <x:v>0.4698441828271124</x:v>
      </x:c>
      <x:c r="E35" s="140" t="n">
        <x:v>0.4668732231010033</x:v>
      </x:c>
      <x:c r="F35" s="154" t="n">
        <x:v>0.422363817775532</x:v>
      </x:c>
      <x:c r="G35" s="140" t="n">
        <x:v>0.424527488245844</x:v>
      </x:c>
      <x:c r="H35" s="154" t="n">
        <x:v>0.5707028607899894</x:v>
      </x:c>
      <x:c r="I35" s="154" t="n">
        <x:v>0.4720604238822559</x:v>
      </x:c>
      <x:c r="J35" s="154" t="n">
        <x:v>0.43748181998177205</x:v>
      </x:c>
      <x:c r="K35" s="154" t="n">
        <x:v>0.3412240710151914</x:v>
      </x:c>
      <x:c r="L35" s="140" t="n">
        <x:v>0.3742875449311693</x:v>
      </x:c>
      <x:c r="M35" s="154" t="n">
        <x:v>0.3858598012004146</x:v>
      </x:c>
      <x:c r="N35" s="154" t="n">
        <x:v>0.43248605707120186</x:v>
      </x:c>
      <x:c r="O35" s="154" t="n">
        <x:v>0.5735729407679956</x:v>
      </x:c>
      <x:c r="P35" s="140" t="n">
        <x:v>0.5136100224796627</x:v>
      </x:c>
      <x:c r="Q35" s="154" t="n">
        <x:v>0.45455056178032366</x:v>
      </x:c>
      <x:c r="R35" s="154" t="n">
        <x:v>0.3269942424450724</x:v>
      </x:c>
      <x:c r="S35" s="318" t="n">
        <x:v>0.33442759424319574</x:v>
      </x:c>
    </x:row>
    <x:row r="36" ht="12.75" customHeight="1">
      <x:c r="A36" s="319"/>
      <x:c r="B36" s="225"/>
      <x:c r="C36" s="141"/>
      <x:c r="D36" s="155" t="str">
        <x:v>R</x:v>
      </x:c>
      <x:c r="E36" s="141"/>
      <x:c r="F36" s="155"/>
      <x:c r="G36" s="141"/>
      <x:c r="H36" s="155" t="str">
        <x:v>V Z</x:v>
      </x:c>
      <x:c r="I36" s="155" t="str">
        <x:v>Z</x:v>
      </x:c>
      <x:c r="J36" s="155"/>
      <x:c r="K36" s="155"/>
      <x:c r="L36" s="141"/>
      <x:c r="M36" s="155"/>
      <x:c r="N36" s="155"/>
      <x:c r="O36" s="155" t="str">
        <x:v>AA AB AC</x:v>
      </x:c>
      <x:c r="P36" s="141" t="str">
        <x:v>AG AH</x:v>
      </x:c>
      <x:c r="Q36" s="155" t="str">
        <x:v>AG AH</x:v>
      </x:c>
      <x:c r="R36" s="155"/>
      <x:c r="S36" s="320"/>
    </x:row>
    <x:row r="37" ht="15" customHeight="1">
      <x:c r="A37" s="317" t="str">
        <x:v>Not sure</x:v>
      </x:c>
      <x:c r="B37" s="215" t="n">
        <x:v>0.04239366532723645</x:v>
      </x:c>
      <x:c r="C37" s="140" t="n">
        <x:v>0.03148158743319164</x:v>
      </x:c>
      <x:c r="D37" s="154" t="n">
        <x:v>0.05225293951342183</x:v>
      </x:c>
      <x:c r="E37" s="140" t="n">
        <x:v>0.07339296749732098</x:v>
      </x:c>
      <x:c r="F37" s="154" t="n">
        <x:v>0.03260280428204057</x:v>
      </x:c>
      <x:c r="G37" s="140" t="n">
        <x:v>0.03026339879235987</x:v>
      </x:c>
      <x:c r="H37" s="154" t="n">
        <x:v>0.09631046271009247</x:v>
      </x:c>
      <x:c r="I37" s="154" t="n">
        <x:v>0.06958891267029851</x:v>
      </x:c>
      <x:c r="J37" s="154" t="n">
        <x:v>0.09522231100003205</x:v>
      </x:c>
      <x:c r="K37" s="154" t="n">
        <x:v>0.06485210082637982</x:v>
      </x:c>
      <x:c r="L37" s="140" t="n">
        <x:v>0.058151240109536664</x:v>
      </x:c>
      <x:c r="M37" s="154" t="n">
        <x:v>0.05712189648618851</x:v>
      </x:c>
      <x:c r="N37" s="154" t="n">
        <x:v>0.02521252879826199</x:v>
      </x:c>
      <x:c r="O37" s="154" t="n">
        <x:v>0.02713388178223497</x:v>
      </x:c>
      <x:c r="P37" s="140" t="n">
        <x:v>0.051272895926747955</x:v>
      </x:c>
      <x:c r="Q37" s="154" t="n">
        <x:v>0.03213527026623254</x:v>
      </x:c>
      <x:c r="R37" s="154" t="n">
        <x:v>0.07900588622807932</x:v>
      </x:c>
      <x:c r="S37" s="318" t="n">
        <x:v>0.020541167197734345</x:v>
      </x:c>
    </x:row>
    <x:row r="38" ht="12.75" customHeight="1">
      <x:c r="A38" s="319"/>
      <x:c r="B38" s="225"/>
      <x:c r="C38" s="141"/>
      <x:c r="D38" s="155" t="str">
        <x:v>R</x:v>
      </x:c>
      <x:c r="E38" s="141" t="str">
        <x:v>U</x:v>
      </x:c>
      <x:c r="F38" s="155"/>
      <x:c r="G38" s="141"/>
      <x:c r="H38" s="155" t="str">
        <x:v>V</x:v>
      </x:c>
      <x:c r="I38" s="155" t="str">
        <x:v>V</x:v>
      </x:c>
      <x:c r="J38" s="155"/>
      <x:c r="K38" s="155"/>
      <x:c r="L38" s="141" t="str">
        <x:v>AC</x:v>
      </x:c>
      <x:c r="M38" s="155" t="str">
        <x:v>AC</x:v>
      </x:c>
      <x:c r="N38" s="155"/>
      <x:c r="O38" s="155"/>
      <x:c r="P38" s="141"/>
      <x:c r="Q38" s="155"/>
      <x:c r="R38" s="155" t="str">
        <x:v>AF AH</x:v>
      </x:c>
      <x:c r="S38" s="320"/>
    </x:row>
    <x:row r="39" ht="15" customHeight="1">
      <x:c r="A39" s="321" t="str">
        <x:v>Net Disapprove</x:v>
      </x:c>
      <x:c r="B39" s="241" t="n">
        <x:f>SUM(B35,B33)</x:f>
        <x:v>0.5060703120850699</x:v>
      </x:c>
      <x:c r="C39" s="142" t="n">
        <x:f>SUM(C35,C33)</x:f>
        <x:v>0.47070861065138114</x:v>
      </x:c>
      <x:c r="D39" s="156" t="n">
        <x:f>SUM(D35,D33)</x:f>
        <x:v>0.5380202957188029</x:v>
      </x:c>
      <x:c r="E39" s="142" t="n">
        <x:f>SUM(E35,E33)</x:f>
        <x:v>0.5852792695414335</x:v>
      </x:c>
      <x:c r="F39" s="156" t="n">
        <x:f>SUM(F35,F33)</x:f>
        <x:v>0.48105284905525625</x:v>
      </x:c>
      <x:c r="G39" s="142" t="n">
        <x:f>SUM(G35,G33)</x:f>
        <x:v>0.4855872438464541</x:v>
      </x:c>
      <x:c r="H39" s="156" t="n">
        <x:f>SUM(H35,H33)</x:f>
        <x:v>0.6918815684447449</x:v>
      </x:c>
      <x:c r="I39" s="156" t="n">
        <x:f>SUM(I35,I33)</x:f>
        <x:v>0.5943914276377147</x:v>
      </x:c>
      <x:c r="J39" s="156" t="n">
        <x:f>SUM(J35,J33)</x:f>
        <x:v>0.5920716555143302</x:v>
      </x:c>
      <x:c r="K39" s="156" t="n">
        <x:f>SUM(K35,K33)</x:f>
        <x:v>0.38181177090174484</x:v>
      </x:c>
      <x:c r="L39" s="142" t="n">
        <x:f>SUM(L35,L33)</x:f>
        <x:v>0.4678870038510694</x:v>
      </x:c>
      <x:c r="M39" s="156" t="n">
        <x:f>SUM(M35,M33)</x:f>
        <x:v>0.4597120245853153</x:v>
      </x:c>
      <x:c r="N39" s="156" t="n">
        <x:f>SUM(N35,N33)</x:f>
        <x:v>0.5001596885036632</x:v>
      </x:c>
      <x:c r="O39" s="156" t="n">
        <x:f>SUM(O35,O33)</x:f>
        <x:v>0.6300608800746041</x:v>
      </x:c>
      <x:c r="P39" s="142" t="n">
        <x:f>SUM(P35,P33)</x:f>
        <x:v>0.6006656280548182</x:v>
      </x:c>
      <x:c r="Q39" s="156" t="n">
        <x:f>SUM(Q35,Q33)</x:f>
        <x:v>0.5123087756045668</x:v>
      </x:c>
      <x:c r="R39" s="156" t="n">
        <x:f>SUM(R35,R33)</x:f>
        <x:v>0.3997593445120502</x:v>
      </x:c>
      <x:c r="S39" s="322" t="n">
        <x:f>SUM(S35,S33)</x:f>
        <x:v>0.42890360215352313</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Approve</x:v>
      </x:c>
      <x:c r="B41" s="267" t="n">
        <x:f>SUM(B31,B29)</x:f>
        <x:v>0.45153602258769665</x:v>
      </x:c>
      <x:c r="C41" s="144" t="n">
        <x:f>SUM(C31,C29)</x:f>
        <x:v>0.4978098019154277</x:v>
      </x:c>
      <x:c r="D41" s="158" t="n">
        <x:f>SUM(D31,D29)</x:f>
        <x:v>0.4097267647677762</x:v>
      </x:c>
      <x:c r="E41" s="144" t="n">
        <x:f>SUM(E31,E29)</x:f>
        <x:v>0.34132776296124434</x:v>
      </x:c>
      <x:c r="F41" s="158" t="n">
        <x:f>SUM(F31,F29)</x:f>
        <x:v>0.4863443466627044</x:v>
      </x:c>
      <x:c r="G41" s="144" t="n">
        <x:f>SUM(G31,G29)</x:f>
        <x:v>0.48414935736118747</x:v>
      </x:c>
      <x:c r="H41" s="158" t="n">
        <x:f>SUM(H31,H29)</x:f>
        <x:v>0.2118079688451627</x:v>
      </x:c>
      <x:c r="I41" s="158" t="n">
        <x:f>SUM(I31,I29)</x:f>
        <x:v>0.3360196596919871</x:v>
      </x:c>
      <x:c r="J41" s="158" t="n">
        <x:f>SUM(J31,J29)</x:f>
        <x:v>0.3127060334856379</x:v>
      </x:c>
      <x:c r="K41" s="158" t="n">
        <x:f>SUM(K31,K29)</x:f>
        <x:v>0.5533361282718755</x:v>
      </x:c>
      <x:c r="L41" s="144" t="n">
        <x:f>SUM(L31,L29)</x:f>
        <x:v>0.47396175603939333</x:v>
      </x:c>
      <x:c r="M41" s="158" t="n">
        <x:f>SUM(M31,M29)</x:f>
        <x:v>0.48316607892849606</x:v>
      </x:c>
      <x:c r="N41" s="158" t="n">
        <x:f>SUM(N31,N29)</x:f>
        <x:v>0.4746277826980732</x:v>
      </x:c>
      <x:c r="O41" s="158" t="n">
        <x:f>SUM(O31,O29)</x:f>
        <x:v>0.34280523814316066</x:v>
      </x:c>
      <x:c r="P41" s="144" t="n">
        <x:f>SUM(P31,P29)</x:f>
        <x:v>0.3480614760184325</x:v>
      </x:c>
      <x:c r="Q41" s="158" t="n">
        <x:f>SUM(Q31,Q29)</x:f>
        <x:v>0.45555595412920147</x:v>
      </x:c>
      <x:c r="R41" s="158" t="n">
        <x:f>SUM(R31,R29)</x:f>
        <x:v>0.5212347692598701</x:v>
      </x:c>
      <x:c r="S41" s="326" t="n">
        <x:f>SUM(S31,S29)</x:f>
        <x:v>0.5505552306487425</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Approve minus Disapprove</x:v>
      </x:c>
      <x:c r="B43" s="307" t="n">
        <x:f>(SUM(B31,B29)-SUM(B35,B33))*100</x:f>
        <x:v>-5.453428949737327</x:v>
      </x:c>
      <x:c r="C43" s="148" t="n">
        <x:f>(SUM(C31,C29)-SUM(C35,C33))*100</x:f>
        <x:v>2.710119126404653</x:v>
      </x:c>
      <x:c r="D43" s="160" t="n">
        <x:f>(SUM(D31,D29)-SUM(D35,D33))*100</x:f>
        <x:v>-12.829353095102675</x:v>
      </x:c>
      <x:c r="E43" s="146" t="n">
        <x:f>(SUM(E31,E29)-SUM(E35,E33))*100</x:f>
        <x:v>-24.395150658018917</x:v>
      </x:c>
      <x:c r="F43" s="162" t="n">
        <x:f>(SUM(F31,F29)-SUM(F35,F33))*100</x:f>
        <x:v>0.5291497607448126</x:v>
      </x:c>
      <x:c r="G43" s="146" t="n">
        <x:f>(SUM(G31,G29)-SUM(G35,G33))*100</x:f>
        <x:v>-0.1437886485266604</x:v>
      </x:c>
      <x:c r="H43" s="160" t="n">
        <x:f>(SUM(H31,H29)-SUM(H35,H33))*100</x:f>
        <x:v>-48.007359959958215</x:v>
      </x:c>
      <x:c r="I43" s="160" t="n">
        <x:f>(SUM(I31,I29)-SUM(I35,I33))*100</x:f>
        <x:v>-25.83717679457276</x:v>
      </x:c>
      <x:c r="J43" s="160" t="n">
        <x:f>(SUM(J31,J29)-SUM(J35,J33))*100</x:f>
        <x:v>-27.936562202869226</x:v>
      </x:c>
      <x:c r="K43" s="162" t="n">
        <x:f>(SUM(K31,K29)-SUM(K35,K33))*100</x:f>
        <x:v>17.152435737013068</x:v>
      </x:c>
      <x:c r="L43" s="148" t="n">
        <x:f>(SUM(L31,L29)-SUM(L35,L33))*100</x:f>
        <x:v>0.6074752188323929</x:v>
      </x:c>
      <x:c r="M43" s="162" t="n">
        <x:f>(SUM(M31,M29)-SUM(M35,M33))*100</x:f>
        <x:v>2.345405434318076</x:v>
      </x:c>
      <x:c r="N43" s="160" t="n">
        <x:f>(SUM(N31,N29)-SUM(N35,N33))*100</x:f>
        <x:v>-2.5531905805590007</x:v>
      </x:c>
      <x:c r="O43" s="160" t="n">
        <x:f>(SUM(O31,O29)-SUM(O35,O33))*100</x:f>
        <x:v>-28.725564193144347</x:v>
      </x:c>
      <x:c r="P43" s="146" t="n">
        <x:f>(SUM(P31,P29)-SUM(P35,P33))*100</x:f>
        <x:v>-25.260415203638566</x:v>
      </x:c>
      <x:c r="Q43" s="160" t="n">
        <x:f>(SUM(Q31,Q29)-SUM(Q35,Q33))*100</x:f>
        <x:v>-5.675282147536532</x:v>
      </x:c>
      <x:c r="R43" s="162" t="n">
        <x:f>(SUM(R31,R29)-SUM(R35,R33))*100</x:f>
        <x:v>12.147542474781991</x:v>
      </x:c>
      <x:c r="S43" s="330" t="n">
        <x:f>(SUM(S31,S29)-SUM(S35,S33))*100</x:f>
        <x:v>12.165162849521932</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Strongly approve</x:v>
      </x:c>
      <x:c r="B49" s="215" t="n">
        <x:v>0.34064278021726635</x:v>
      </x:c>
      <x:c r="C49" s="140" t="n">
        <x:v>0.32831939257605813</x:v>
      </x:c>
      <x:c r="D49" s="154" t="n">
        <x:v>0.31001779424902787</x:v>
      </x:c>
      <x:c r="E49" s="154" t="n">
        <x:v>0.40893664244692757</x:v>
      </x:c>
      <x:c r="F49" s="154" t="n">
        <x:v>0.3515541869588069</x:v>
      </x:c>
      <x:c r="G49" s="140" t="n">
        <x:v>0.7449141738952055</x:v>
      </x:c>
      <x:c r="H49" s="154" t="n">
        <x:v>0.006539792435556996</x:v>
      </x:c>
      <x:c r="I49" s="154" t="n">
        <x:v>0.18319543480198475</x:v>
      </x:c>
      <x:c r="J49" s="318" t="n">
        <x:v>0.20616240997263818</x:v>
      </x:c>
    </x:row>
    <x:row r="50" ht="12.75" customHeight="1">
      <x:c r="A50" s="319"/>
      <x:c r="B50" s="225"/>
      <x:c r="C50" s="141"/>
      <x:c r="D50" s="155"/>
      <x:c r="E50" s="155" t="str">
        <x:v>AI AJ</x:v>
      </x:c>
      <x:c r="F50" s="155"/>
      <x:c r="G50" s="141" t="str">
        <x:v>AN AO AP</x:v>
      </x:c>
      <x:c r="H50" s="155"/>
      <x:c r="I50" s="155" t="str">
        <x:v>AN</x:v>
      </x:c>
      <x:c r="J50" s="320" t="str">
        <x:v>AN</x:v>
      </x:c>
    </x:row>
    <x:row r="51" ht="15" customHeight="1">
      <x:c r="A51" s="317" t="str">
        <x:v>Somewhat approve</x:v>
      </x:c>
      <x:c r="B51" s="215" t="n">
        <x:v>0.11089324237043029</x:v>
      </x:c>
      <x:c r="C51" s="140" t="n">
        <x:v>0.1054892810330296</x:v>
      </x:c>
      <x:c r="D51" s="154" t="n">
        <x:v>0.11114407377322183</x:v>
      </x:c>
      <x:c r="E51" s="154" t="n">
        <x:v>0.13020650778163653</x:v>
      </x:c>
      <x:c r="F51" s="154" t="n">
        <x:v>0.09738426520425858</x:v>
      </x:c>
      <x:c r="G51" s="140" t="n">
        <x:v>0.18130415455102278</x:v>
      </x:c>
      <x:c r="H51" s="154" t="n">
        <x:v>0.039314129861283346</x:v>
      </x:c>
      <x:c r="I51" s="154" t="n">
        <x:v>0.1498820585194272</x:v>
      </x:c>
      <x:c r="J51" s="318" t="n">
        <x:v>0.18255998512973506</x:v>
      </x:c>
    </x:row>
    <x:row r="52" ht="12.75" customHeight="1">
      <x:c r="A52" s="319"/>
      <x:c r="B52" s="225"/>
      <x:c r="C52" s="141"/>
      <x:c r="D52" s="155"/>
      <x:c r="E52" s="155"/>
      <x:c r="F52" s="155"/>
      <x:c r="G52" s="141" t="str">
        <x:v>AN</x:v>
      </x:c>
      <x:c r="H52" s="155"/>
      <x:c r="I52" s="155" t="str">
        <x:v>AN</x:v>
      </x:c>
      <x:c r="J52" s="320" t="str">
        <x:v>AN</x:v>
      </x:c>
    </x:row>
    <x:row r="53" ht="15" customHeight="1">
      <x:c r="A53" s="317" t="str">
        <x:v>Somewhat disapprove</x:v>
      </x:c>
      <x:c r="B53" s="215" t="n">
        <x:v>0.07302290374761622</x:v>
      </x:c>
      <x:c r="C53" s="140" t="n">
        <x:v>0.08332481343525759</x:v>
      </x:c>
      <x:c r="D53" s="154" t="n">
        <x:v>0.06068227075137169</x:v>
      </x:c>
      <x:c r="E53" s="154" t="n">
        <x:v>0.06631687041821456</x:v>
      </x:c>
      <x:c r="F53" s="154" t="n">
        <x:v>0.08804425395534282</x:v>
      </x:c>
      <x:c r="G53" s="140" t="n">
        <x:v>0.036226347118531205</x:v>
      </x:c>
      <x:c r="H53" s="154" t="n">
        <x:v>0.09546533197435521</x:v>
      </x:c>
      <x:c r="I53" s="154" t="n">
        <x:v>0.08472488843463821</x:v>
      </x:c>
      <x:c r="J53" s="318" t="n">
        <x:v>0.17424726577753302</x:v>
      </x:c>
    </x:row>
    <x:row r="54" ht="12.75" customHeight="1">
      <x:c r="A54" s="319"/>
      <x:c r="B54" s="225"/>
      <x:c r="C54" s="141"/>
      <x:c r="D54" s="155"/>
      <x:c r="E54" s="155"/>
      <x:c r="F54" s="155"/>
      <x:c r="G54" s="141"/>
      <x:c r="H54" s="155" t="str">
        <x:v>AM</x:v>
      </x:c>
      <x:c r="I54" s="155"/>
      <x:c r="J54" s="320" t="str">
        <x:v>AM AN</x:v>
      </x:c>
    </x:row>
    <x:row r="55" ht="15" customHeight="1">
      <x:c r="A55" s="317" t="str">
        <x:v>Strongly disapprove</x:v>
      </x:c>
      <x:c r="B55" s="215" t="n">
        <x:v>0.4330474083374537</x:v>
      </x:c>
      <x:c r="C55" s="140" t="n">
        <x:v>0.4353994153118292</x:v>
      </x:c>
      <x:c r="D55" s="154" t="n">
        <x:v>0.4744464020708596</x:v>
      </x:c>
      <x:c r="E55" s="154" t="n">
        <x:v>0.35604735221485906</x:v>
      </x:c>
      <x:c r="F55" s="154" t="n">
        <x:v>0.42966699302707634</x:v>
      </x:c>
      <x:c r="G55" s="140" t="n">
        <x:v>0.00891910370294829</x:v>
      </x:c>
      <x:c r="H55" s="154" t="n">
        <x:v>0.8315626781218125</x:v>
      </x:c>
      <x:c r="I55" s="154" t="n">
        <x:v>0.31311392928887705</x:v>
      </x:c>
      <x:c r="J55" s="318" t="n">
        <x:v>0.26937837359774436</x:v>
      </x:c>
    </x:row>
    <x:row r="56" ht="12.75" customHeight="1">
      <x:c r="A56" s="319"/>
      <x:c r="B56" s="225"/>
      <x:c r="C56" s="141" t="str">
        <x:v>AK</x:v>
      </x:c>
      <x:c r="D56" s="155" t="str">
        <x:v>AK</x:v>
      </x:c>
      <x:c r="E56" s="155"/>
      <x:c r="F56" s="155"/>
      <x:c r="G56" s="141"/>
      <x:c r="H56" s="155" t="str">
        <x:v>AM AO AP</x:v>
      </x:c>
      <x:c r="I56" s="155" t="str">
        <x:v>AM</x:v>
      </x:c>
      <x:c r="J56" s="320" t="str">
        <x:v>AM</x:v>
      </x:c>
    </x:row>
    <x:row r="57" ht="15" customHeight="1">
      <x:c r="A57" s="317" t="str">
        <x:v>Not sure</x:v>
      </x:c>
      <x:c r="B57" s="215" t="n">
        <x:v>0.04239366532723645</x:v>
      </x:c>
      <x:c r="C57" s="140" t="n">
        <x:v>0.047467097643825465</x:v>
      </x:c>
      <x:c r="D57" s="154" t="n">
        <x:v>0.04370945915551772</x:v>
      </x:c>
      <x:c r="E57" s="154" t="n">
        <x:v>0.038492627138362635</x:v>
      </x:c>
      <x:c r="F57" s="154" t="n">
        <x:v>0.03335030085451503</x:v>
      </x:c>
      <x:c r="G57" s="140" t="n">
        <x:v>0.02863622073229338</x:v>
      </x:c>
      <x:c r="H57" s="154" t="n">
        <x:v>0.02711806760699204</x:v>
      </x:c>
      <x:c r="I57" s="154" t="n">
        <x:v>0.2690836889550728</x:v>
      </x:c>
      <x:c r="J57" s="318" t="n">
        <x:v>0.16765196552234932</x:v>
      </x:c>
    </x:row>
    <x:row r="58" ht="12.75" customHeight="1">
      <x:c r="A58" s="319"/>
      <x:c r="B58" s="225"/>
      <x:c r="C58" s="141"/>
      <x:c r="D58" s="155"/>
      <x:c r="E58" s="155"/>
      <x:c r="F58" s="155"/>
      <x:c r="G58" s="141"/>
      <x:c r="H58" s="155"/>
      <x:c r="I58" s="155" t="str">
        <x:v>AM AN</x:v>
      </x:c>
      <x:c r="J58" s="320" t="str">
        <x:v>AM AN</x:v>
      </x:c>
    </x:row>
    <x:row r="59" ht="15" customHeight="1">
      <x:c r="A59" s="321" t="str">
        <x:v>Net Disapprove</x:v>
      </x:c>
      <x:c r="B59" s="241" t="n">
        <x:f>SUM(B55,B53)</x:f>
        <x:v>0.5060703120850699</x:v>
      </x:c>
      <x:c r="C59" s="142" t="n">
        <x:f>SUM(C55,C53)</x:f>
        <x:v>0.5187242287470868</x:v>
      </x:c>
      <x:c r="D59" s="156" t="n">
        <x:f>SUM(D55,D53)</x:f>
        <x:v>0.5351286728222313</x:v>
      </x:c>
      <x:c r="E59" s="156" t="n">
        <x:f>SUM(E55,E53)</x:f>
        <x:v>0.4223642226330736</x:v>
      </x:c>
      <x:c r="F59" s="156" t="n">
        <x:f>SUM(F55,F53)</x:f>
        <x:v>0.5177112469824192</x:v>
      </x:c>
      <x:c r="G59" s="142" t="n">
        <x:f>SUM(G55,G53)</x:f>
        <x:v>0.04514545082147949</x:v>
      </x:c>
      <x:c r="H59" s="156" t="n">
        <x:f>SUM(H55,H53)</x:f>
        <x:v>0.9270280100961678</x:v>
      </x:c>
      <x:c r="I59" s="156" t="n">
        <x:f>SUM(I55,I53)</x:f>
        <x:v>0.39783881772351526</x:v>
      </x:c>
      <x:c r="J59" s="322" t="n">
        <x:f>SUM(J55,J53)</x:f>
        <x:v>0.4436256393752774</x:v>
      </x:c>
    </x:row>
    <x:row r="60" ht="12.75" customHeight="1">
      <x:c r="A60" s="323"/>
      <x:c r="B60" s="251"/>
      <x:c r="C60" s="143"/>
      <x:c r="D60" s="157"/>
      <x:c r="E60" s="157"/>
      <x:c r="F60" s="157"/>
      <x:c r="G60" s="143"/>
      <x:c r="H60" s="157"/>
      <x:c r="I60" s="157"/>
      <x:c r="J60" s="324"/>
    </x:row>
    <x:row r="61" ht="15" customHeight="1">
      <x:c r="A61" s="325" t="str">
        <x:v>Net Approve</x:v>
      </x:c>
      <x:c r="B61" s="267" t="n">
        <x:f>SUM(B51,B49)</x:f>
        <x:v>0.45153602258769665</x:v>
      </x:c>
      <x:c r="C61" s="144" t="n">
        <x:f>SUM(C51,C49)</x:f>
        <x:v>0.4338086736090877</x:v>
      </x:c>
      <x:c r="D61" s="158" t="n">
        <x:f>SUM(D51,D49)</x:f>
        <x:v>0.4211618680222497</x:v>
      </x:c>
      <x:c r="E61" s="158" t="n">
        <x:f>SUM(E51,E49)</x:f>
        <x:v>0.5391431502285641</x:v>
      </x:c>
      <x:c r="F61" s="158" t="n">
        <x:f>SUM(F51,F49)</x:f>
        <x:v>0.4489384521630655</x:v>
      </x:c>
      <x:c r="G61" s="144" t="n">
        <x:f>SUM(G51,G49)</x:f>
        <x:v>0.9262183284462283</x:v>
      </x:c>
      <x:c r="H61" s="158" t="n">
        <x:f>SUM(H51,H49)</x:f>
        <x:v>0.04585392229684034</x:v>
      </x:c>
      <x:c r="I61" s="158" t="n">
        <x:f>SUM(I51,I49)</x:f>
        <x:v>0.33307749332141195</x:v>
      </x:c>
      <x:c r="J61" s="326" t="n">
        <x:f>SUM(J51,J49)</x:f>
        <x:v>0.3887223951023733</x:v>
      </x:c>
    </x:row>
    <x:row r="62" ht="12.75" customHeight="1">
      <x:c r="A62" s="327"/>
      <x:c r="B62" s="277"/>
      <x:c r="C62" s="145"/>
      <x:c r="D62" s="159"/>
      <x:c r="E62" s="159"/>
      <x:c r="F62" s="159"/>
      <x:c r="G62" s="145"/>
      <x:c r="H62" s="159"/>
      <x:c r="I62" s="159"/>
      <x:c r="J62" s="328"/>
    </x:row>
    <x:row r="63" ht="15" customHeight="1">
      <x:c r="A63" s="329" t="str">
        <x:v>Approve minus Disapprove</x:v>
      </x:c>
      <x:c r="B63" s="307" t="n">
        <x:f>(SUM(B51,B49)-SUM(B55,B53))*100</x:f>
        <x:v>-5.453428949737327</x:v>
      </x:c>
      <x:c r="C63" s="146" t="n">
        <x:f>(SUM(C51,C49)-SUM(C55,C53))*100</x:f>
        <x:v>-8.49155551379991</x:v>
      </x:c>
      <x:c r="D63" s="160" t="n">
        <x:f>(SUM(D51,D49)-SUM(D55,D53))*100</x:f>
        <x:v>-11.396680479998162</x:v>
      </x:c>
      <x:c r="E63" s="162" t="n">
        <x:f>(SUM(E51,E49)-SUM(E55,E53))*100</x:f>
        <x:v>11.677892759549046</x:v>
      </x:c>
      <x:c r="F63" s="160" t="n">
        <x:f>(SUM(F51,F49)-SUM(F55,F53))*100</x:f>
        <x:v>-6.877279481935372</x:v>
      </x:c>
      <x:c r="G63" s="148" t="n">
        <x:f>(SUM(G51,G49)-SUM(G55,G53))*100</x:f>
        <x:v>88.10728776247488</x:v>
      </x:c>
      <x:c r="H63" s="160" t="n">
        <x:f>(SUM(H51,H49)-SUM(H55,H53))*100</x:f>
        <x:v>-88.11740877993273</x:v>
      </x:c>
      <x:c r="I63" s="160" t="n">
        <x:f>(SUM(I51,I49)-SUM(I55,I53))*100</x:f>
        <x:v>-6.47613244021033</x:v>
      </x:c>
      <x:c r="J63" s="336" t="n">
        <x:f>(SUM(J51,J49)-SUM(J55,J53))*100</x:f>
        <x:v>-5.49032442729041</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Q4 / Congressional Republicans</x:v>
      </x:c>
      <x:c r="B2" s="1"/>
      <x:c r="C2" s="1"/>
      <x:c r="D2" s="1"/>
      <x:c r="E2" s="1"/>
      <x:c r="F2" s="1"/>
      <x:c r="G2" s="1"/>
      <x:c r="H2" s="1"/>
      <x:c r="I2" s="1"/>
      <x:c r="J2" s="1"/>
      <x:c r="K2" s="1"/>
      <x:c r="L2" s="1"/>
      <x:c r="M2" s="1"/>
      <x:c r="N2" s="1"/>
      <x:c r="O2" s="1"/>
      <x:c r="P2" s="1"/>
      <x:c r="Q2" s="1"/>
      <x:c r="R2" s="1"/>
      <x:c r="S2" s="1"/>
    </x:row>
    <x:row r="3" ht="21" customHeight="1">
      <x:c r="A3" s="170" t="str">
        <x:v>Do you approve or disapprove of the way Republicans in Congress are handling their job?</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Strongly approve</x:v>
      </x:c>
      <x:c r="B9" s="215" t="n">
        <x:v>0.10529252363371981</x:v>
      </x:c>
      <x:c r="C9" s="140" t="n">
        <x:v>0.008444116024739495</x:v>
      </x:c>
      <x:c r="D9" s="154" t="n">
        <x:v>0.05451860421664365</x:v>
      </x:c>
      <x:c r="E9" s="154" t="n">
        <x:v>0.2509102668191418</x:v>
      </x:c>
      <x:c r="F9" s="154" t="n">
        <x:v>0.0183726944674314</x:v>
      </x:c>
      <x:c r="G9" s="140" t="n">
        <x:v>0.2324772076048661</x:v>
      </x:c>
      <x:c r="H9" s="154" t="n">
        <x:v>0.17716775299050522</x:v>
      </x:c>
      <x:c r="I9" s="154" t="n">
        <x:v>0.04239140067139859</x:v>
      </x:c>
      <x:c r="J9" s="154" t="n">
        <x:v>0.012296839106628227</x:v>
      </x:c>
      <x:c r="K9" s="154" t="n">
        <x:v>0</x:v>
      </x:c>
      <x:c r="L9" s="140" t="n">
        <x:v>0.21237250937468213</x:v>
      </x:c>
      <x:c r="M9" s="154" t="n">
        <x:v>0.005955580463178287</x:v>
      </x:c>
      <x:c r="N9" s="154" t="n">
        <x:v>0.009566429082083022</x:v>
      </x:c>
      <x:c r="O9" s="154" t="n">
        <x:v>0</x:v>
      </x:c>
      <x:c r="P9" s="140" t="n">
        <x:v>0.07054369928202567</x:v>
      </x:c>
      <x:c r="Q9" s="154" t="n">
        <x:v>0.04963528996043507</x:v>
      </x:c>
      <x:c r="R9" s="154" t="n">
        <x:v>0.15597329874478613</x:v>
      </x:c>
      <x:c r="S9" s="318" t="n">
        <x:v>0.12897236117183328</x:v>
      </x:c>
    </x:row>
    <x:row r="10" ht="12.75" customHeight="1">
      <x:c r="A10" s="319"/>
      <x:c r="B10" s="225"/>
      <x:c r="C10" s="141"/>
      <x:c r="D10" s="155" t="str">
        <x:v>A</x:v>
      </x:c>
      <x:c r="E10" s="155" t="str">
        <x:v>A B D</x:v>
      </x:c>
      <x:c r="F10" s="155"/>
      <x:c r="G10" s="141" t="str">
        <x:v>G H I</x:v>
      </x:c>
      <x:c r="H10" s="155" t="str">
        <x:v>G H I</x:v>
      </x:c>
      <x:c r="I10" s="155" t="str">
        <x:v>H I</x:v>
      </x:c>
      <x:c r="J10" s="155"/>
      <x:c r="K10" s="155"/>
      <x:c r="L10" s="141" t="str">
        <x:v>K L</x:v>
      </x:c>
      <x:c r="M10" s="155"/>
      <x:c r="N10" s="155"/>
      <x:c r="O10" s="155"/>
      <x:c r="P10" s="141"/>
      <x:c r="Q10" s="155"/>
      <x:c r="R10" s="155" t="str">
        <x:v>N O</x:v>
      </x:c>
      <x:c r="S10" s="320" t="str">
        <x:v>N O</x:v>
      </x:c>
    </x:row>
    <x:row r="11" ht="15" customHeight="1">
      <x:c r="A11" s="317" t="str">
        <x:v>Somewhat approve</x:v>
      </x:c>
      <x:c r="B11" s="215" t="n">
        <x:v>0.24143393714100625</x:v>
      </x:c>
      <x:c r="C11" s="140" t="n">
        <x:v>0.027339798868404878</x:v>
      </x:c>
      <x:c r="D11" s="154" t="n">
        <x:v>0.1908997426450309</x:v>
      </x:c>
      <x:c r="E11" s="154" t="n">
        <x:v>0.5061863815900599</x:v>
      </x:c>
      <x:c r="F11" s="154" t="n">
        <x:v>0.09754836277444054</x:v>
      </x:c>
      <x:c r="G11" s="140" t="n">
        <x:v>0.4636618734193723</x:v>
      </x:c>
      <x:c r="H11" s="154" t="n">
        <x:v>0.4522746750553932</x:v>
      </x:c>
      <x:c r="I11" s="154" t="n">
        <x:v>0.12578560480960338</x:v>
      </x:c>
      <x:c r="J11" s="154" t="n">
        <x:v>0.011124071968199424</x:v>
      </x:c>
      <x:c r="K11" s="154" t="n">
        <x:v>0.013600883365318086</x:v>
      </x:c>
      <x:c r="L11" s="140" t="n">
        <x:v>0.4741511020717323</x:v>
      </x:c>
      <x:c r="M11" s="154" t="n">
        <x:v>0.019954514852716546</x:v>
      </x:c>
      <x:c r="N11" s="154" t="n">
        <x:v>0.08067449720185628</x:v>
      </x:c>
      <x:c r="O11" s="154" t="n">
        <x:v>0.067689998193566</x:v>
      </x:c>
      <x:c r="P11" s="140" t="n">
        <x:v>0.1642511541583432</x:v>
      </x:c>
      <x:c r="Q11" s="154" t="n">
        <x:v>0.2032668297030786</x:v>
      </x:c>
      <x:c r="R11" s="154" t="n">
        <x:v>0.27397055623553235</x:v>
      </x:c>
      <x:c r="S11" s="318" t="n">
        <x:v>0.2770150303396728</x:v>
      </x:c>
    </x:row>
    <x:row r="12" ht="12.75" customHeight="1">
      <x:c r="A12" s="319"/>
      <x:c r="B12" s="225"/>
      <x:c r="C12" s="141"/>
      <x:c r="D12" s="155" t="str">
        <x:v>A</x:v>
      </x:c>
      <x:c r="E12" s="155" t="str">
        <x:v>A B D</x:v>
      </x:c>
      <x:c r="F12" s="155" t="str">
        <x:v>A</x:v>
      </x:c>
      <x:c r="G12" s="141" t="str">
        <x:v>G H I</x:v>
      </x:c>
      <x:c r="H12" s="155" t="str">
        <x:v>G H I</x:v>
      </x:c>
      <x:c r="I12" s="155" t="str">
        <x:v>H I</x:v>
      </x:c>
      <x:c r="J12" s="155"/>
      <x:c r="K12" s="155"/>
      <x:c r="L12" s="141" t="str">
        <x:v>K L M</x:v>
      </x:c>
      <x:c r="M12" s="155"/>
      <x:c r="N12" s="155" t="str">
        <x:v>K</x:v>
      </x:c>
      <x:c r="O12" s="155"/>
      <x:c r="P12" s="141"/>
      <x:c r="Q12" s="155"/>
      <x:c r="R12" s="155" t="str">
        <x:v>N O</x:v>
      </x:c>
      <x:c r="S12" s="320" t="str">
        <x:v>N O</x:v>
      </x:c>
    </x:row>
    <x:row r="13" ht="15" customHeight="1">
      <x:c r="A13" s="317" t="str">
        <x:v>Somewhat disapprove</x:v>
      </x:c>
      <x:c r="B13" s="215" t="n">
        <x:v>0.1417840137234271</x:v>
      </x:c>
      <x:c r="C13" s="140" t="n">
        <x:v>0.0819207052456318</x:v>
      </x:c>
      <x:c r="D13" s="154" t="n">
        <x:v>0.17385330297745016</x:v>
      </x:c>
      <x:c r="E13" s="154" t="n">
        <x:v>0.1641081143160122</x:v>
      </x:c>
      <x:c r="F13" s="154" t="n">
        <x:v>0.20065591142724076</x:v>
      </x:c>
      <x:c r="G13" s="140" t="n">
        <x:v>0.18572129778570085</x:v>
      </x:c>
      <x:c r="H13" s="154" t="n">
        <x:v>0.20275976326259154</x:v>
      </x:c>
      <x:c r="I13" s="154" t="n">
        <x:v>0.1301833627350296</x:v>
      </x:c>
      <x:c r="J13" s="154" t="n">
        <x:v>0.10898095884776644</x:v>
      </x:c>
      <x:c r="K13" s="154" t="n">
        <x:v>0.017624668192729016</x:v>
      </x:c>
      <x:c r="L13" s="140" t="n">
        <x:v>0.19951554049302622</x:v>
      </x:c>
      <x:c r="M13" s="154" t="n">
        <x:v>0.07170906211417039</x:v>
      </x:c>
      <x:c r="N13" s="154" t="n">
        <x:v>0.229100598976768</x:v>
      </x:c>
      <x:c r="O13" s="154" t="n">
        <x:v>0.2547407763473095</x:v>
      </x:c>
      <x:c r="P13" s="140" t="n">
        <x:v>0.20760554186119243</x:v>
      </x:c>
      <x:c r="Q13" s="154" t="n">
        <x:v>0.1385921092985383</x:v>
      </x:c>
      <x:c r="R13" s="154" t="n">
        <x:v>0.10518319547161221</x:v>
      </x:c>
      <x:c r="S13" s="318" t="n">
        <x:v>0.1402144292337514</x:v>
      </x:c>
    </x:row>
    <x:row r="14" ht="12.75" customHeight="1">
      <x:c r="A14" s="319"/>
      <x:c r="B14" s="225"/>
      <x:c r="C14" s="141"/>
      <x:c r="D14" s="155" t="str">
        <x:v>A</x:v>
      </x:c>
      <x:c r="E14" s="155" t="str">
        <x:v>A</x:v>
      </x:c>
      <x:c r="F14" s="155" t="str">
        <x:v>A</x:v>
      </x:c>
      <x:c r="G14" s="141" t="str">
        <x:v>G H I</x:v>
      </x:c>
      <x:c r="H14" s="155" t="str">
        <x:v>G H I</x:v>
      </x:c>
      <x:c r="I14" s="155" t="str">
        <x:v>I</x:v>
      </x:c>
      <x:c r="J14" s="155" t="str">
        <x:v>I</x:v>
      </x:c>
      <x:c r="K14" s="155"/>
      <x:c r="L14" s="141" t="str">
        <x:v>K</x:v>
      </x:c>
      <x:c r="M14" s="155"/>
      <x:c r="N14" s="155" t="str">
        <x:v>K</x:v>
      </x:c>
      <x:c r="O14" s="155"/>
      <x:c r="P14" s="141" t="str">
        <x:v>O P Q</x:v>
      </x:c>
      <x:c r="Q14" s="155"/>
      <x:c r="R14" s="155"/>
      <x:c r="S14" s="320"/>
    </x:row>
    <x:row r="15" ht="15" customHeight="1">
      <x:c r="A15" s="317" t="str">
        <x:v>Strongly disapprove</x:v>
      </x:c>
      <x:c r="B15" s="215" t="n">
        <x:v>0.4893373807971685</x:v>
      </x:c>
      <x:c r="C15" s="140" t="n">
        <x:v>0.8712261779814621</x:v>
      </x:c>
      <x:c r="D15" s="154" t="n">
        <x:v>0.5483814705394091</x:v>
      </x:c>
      <x:c r="E15" s="154" t="n">
        <x:v>0.06294581009223578</x:v>
      </x:c>
      <x:c r="F15" s="154" t="n">
        <x:v>0.6011820384788672</x:v>
      </x:c>
      <x:c r="G15" s="140" t="n">
        <x:v>0.10411790389052919</x:v>
      </x:c>
      <x:c r="H15" s="154" t="n">
        <x:v>0.14358257061530935</x:v>
      </x:c>
      <x:c r="I15" s="154" t="n">
        <x:v>0.6666972055736461</x:v>
      </x:c>
      <x:c r="J15" s="154" t="n">
        <x:v>0.8465358791951354</x:v>
      </x:c>
      <x:c r="K15" s="154" t="n">
        <x:v>0.9635006995302114</x:v>
      </x:c>
      <x:c r="L15" s="140" t="n">
        <x:v>0.09464249226859277</x:v>
      </x:c>
      <x:c r="M15" s="154" t="n">
        <x:v>0.8834501507406177</x:v>
      </x:c>
      <x:c r="N15" s="154" t="n">
        <x:v>0.6244381080239899</x:v>
      </x:c>
      <x:c r="O15" s="154" t="n">
        <x:v>0.43575707638279504</x:v>
      </x:c>
      <x:c r="P15" s="140" t="n">
        <x:v>0.48639706175399056</x:v>
      </x:c>
      <x:c r="Q15" s="154" t="n">
        <x:v>0.580822282612897</x:v>
      </x:c>
      <x:c r="R15" s="154" t="n">
        <x:v>0.4560472854189877</x:v>
      </x:c>
      <x:c r="S15" s="318" t="n">
        <x:v>0.44531837654042183</x:v>
      </x:c>
    </x:row>
    <x:row r="16" ht="12.75" customHeight="1">
      <x:c r="A16" s="319"/>
      <x:c r="B16" s="225"/>
      <x:c r="C16" s="141" t="str">
        <x:v>B C D</x:v>
      </x:c>
      <x:c r="D16" s="155" t="str">
        <x:v>C</x:v>
      </x:c>
      <x:c r="E16" s="155"/>
      <x:c r="F16" s="155" t="str">
        <x:v>C</x:v>
      </x:c>
      <x:c r="G16" s="141"/>
      <x:c r="H16" s="155"/>
      <x:c r="I16" s="155" t="str">
        <x:v>E F</x:v>
      </x:c>
      <x:c r="J16" s="155" t="str">
        <x:v>E F G</x:v>
      </x:c>
      <x:c r="K16" s="155" t="str">
        <x:v>E F G H</x:v>
      </x:c>
      <x:c r="L16" s="141"/>
      <x:c r="M16" s="155" t="str">
        <x:v>J L M</x:v>
      </x:c>
      <x:c r="N16" s="155" t="str">
        <x:v>J</x:v>
      </x:c>
      <x:c r="O16" s="155" t="str">
        <x:v>J</x:v>
      </x:c>
      <x:c r="P16" s="141"/>
      <x:c r="Q16" s="155" t="str">
        <x:v>N P Q</x:v>
      </x:c>
      <x:c r="R16" s="155"/>
      <x:c r="S16" s="320"/>
    </x:row>
    <x:row r="17" ht="15" customHeight="1">
      <x:c r="A17" s="317" t="str">
        <x:v>Not sure</x:v>
      </x:c>
      <x:c r="B17" s="215" t="n">
        <x:v>0.022152144704681118</x:v>
      </x:c>
      <x:c r="C17" s="140" t="n">
        <x:v>0.011069201879761646</x:v>
      </x:c>
      <x:c r="D17" s="154" t="n">
        <x:v>0.03234687962146585</x:v>
      </x:c>
      <x:c r="E17" s="154" t="n">
        <x:v>0.015849427182549454</x:v>
      </x:c>
      <x:c r="F17" s="154" t="n">
        <x:v>0.08224099285201998</x:v>
      </x:c>
      <x:c r="G17" s="140" t="n">
        <x:v>0.014021717299530693</x:v>
      </x:c>
      <x:c r="H17" s="154" t="n">
        <x:v>0.02421523807620076</x:v>
      </x:c>
      <x:c r="I17" s="154" t="n">
        <x:v>0.03494242621032187</x:v>
      </x:c>
      <x:c r="J17" s="154" t="n">
        <x:v>0.021062250882270126</x:v>
      </x:c>
      <x:c r="K17" s="154" t="n">
        <x:v>0.005273748911741236</x:v>
      </x:c>
      <x:c r="L17" s="140" t="n">
        <x:v>0.019318355791967484</x:v>
      </x:c>
      <x:c r="M17" s="154" t="n">
        <x:v>0.018930691829316906</x:v>
      </x:c>
      <x:c r="N17" s="154" t="n">
        <x:v>0.05622036671530311</x:v>
      </x:c>
      <x:c r="O17" s="154" t="n">
        <x:v>0.24181214907632964</x:v>
      </x:c>
      <x:c r="P17" s="140" t="n">
        <x:v>0.07120254294444807</x:v>
      </x:c>
      <x:c r="Q17" s="154" t="n">
        <x:v>0.027683488425050064</x:v>
      </x:c>
      <x:c r="R17" s="154" t="n">
        <x:v>0.008825664129080825</x:v>
      </x:c>
      <x:c r="S17" s="318" t="n">
        <x:v>0.008479802714319813</x:v>
      </x:c>
    </x:row>
    <x:row r="18" ht="12.75" customHeight="1">
      <x:c r="A18" s="319"/>
      <x:c r="B18" s="225"/>
      <x:c r="C18" s="141"/>
      <x:c r="D18" s="155" t="str">
        <x:v>A</x:v>
      </x:c>
      <x:c r="E18" s="155"/>
      <x:c r="F18" s="155" t="str">
        <x:v>A B C</x:v>
      </x:c>
      <x:c r="G18" s="141"/>
      <x:c r="H18" s="155"/>
      <x:c r="I18" s="155" t="str">
        <x:v>I</x:v>
      </x:c>
      <x:c r="J18" s="155"/>
      <x:c r="K18" s="155"/>
      <x:c r="L18" s="141"/>
      <x:c r="M18" s="155"/>
      <x:c r="N18" s="155"/>
      <x:c r="O18" s="155" t="str">
        <x:v>J K</x:v>
      </x:c>
      <x:c r="P18" s="141" t="str">
        <x:v>O P Q</x:v>
      </x:c>
      <x:c r="Q18" s="155" t="str">
        <x:v>P Q</x:v>
      </x:c>
      <x:c r="R18" s="155"/>
      <x:c r="S18" s="320"/>
    </x:row>
    <x:row r="19" ht="15" customHeight="1">
      <x:c r="A19" s="321" t="str">
        <x:v>Net Disapprove</x:v>
      </x:c>
      <x:c r="B19" s="241" t="n">
        <x:f>SUM(B15,B13)</x:f>
        <x:v>0.6311213945205956</x:v>
      </x:c>
      <x:c r="C19" s="142" t="n">
        <x:f>SUM(C15,C13)</x:f>
        <x:v>0.9531468832270938</x:v>
      </x:c>
      <x:c r="D19" s="156" t="n">
        <x:f>SUM(D15,D13)</x:f>
        <x:v>0.7222347735168593</x:v>
      </x:c>
      <x:c r="E19" s="156" t="n">
        <x:f>SUM(E15,E13)</x:f>
        <x:v>0.22705392440824795</x:v>
      </x:c>
      <x:c r="F19" s="156" t="n">
        <x:f>SUM(F15,F13)</x:f>
        <x:v>0.8018379499061079</x:v>
      </x:c>
      <x:c r="G19" s="142" t="n">
        <x:f>SUM(G15,G13)</x:f>
        <x:v>0.28983920167623</x:v>
      </x:c>
      <x:c r="H19" s="156" t="n">
        <x:f>SUM(H15,H13)</x:f>
        <x:v>0.3463423338779009</x:v>
      </x:c>
      <x:c r="I19" s="156" t="n">
        <x:f>SUM(I15,I13)</x:f>
        <x:v>0.7968805683086757</x:v>
      </x:c>
      <x:c r="J19" s="156" t="n">
        <x:f>SUM(J15,J13)</x:f>
        <x:v>0.9555168380429019</x:v>
      </x:c>
      <x:c r="K19" s="156" t="n">
        <x:f>SUM(K15,K13)</x:f>
        <x:v>0.9811253677229405</x:v>
      </x:c>
      <x:c r="L19" s="142" t="n">
        <x:f>SUM(L15,L13)</x:f>
        <x:v>0.294158032761619</x:v>
      </x:c>
      <x:c r="M19" s="156" t="n">
        <x:f>SUM(M15,M13)</x:f>
        <x:v>0.9551592128547881</x:v>
      </x:c>
      <x:c r="N19" s="156" t="n">
        <x:f>SUM(N15,N13)</x:f>
        <x:v>0.8535387070007578</x:v>
      </x:c>
      <x:c r="O19" s="156" t="n">
        <x:f>SUM(O15,O13)</x:f>
        <x:v>0.6904978527301046</x:v>
      </x:c>
      <x:c r="P19" s="142" t="n">
        <x:f>SUM(P15,P13)</x:f>
        <x:v>0.694002603615183</x:v>
      </x:c>
      <x:c r="Q19" s="156" t="n">
        <x:f>SUM(Q15,Q13)</x:f>
        <x:v>0.7194143919114353</x:v>
      </x:c>
      <x:c r="R19" s="156" t="n">
        <x:f>SUM(R15,R13)</x:f>
        <x:v>0.5612304808905999</x:v>
      </x:c>
      <x:c r="S19" s="322" t="n">
        <x:f>SUM(S15,S13)</x:f>
        <x:v>0.5855328057741732</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Approve</x:v>
      </x:c>
      <x:c r="B21" s="267" t="n">
        <x:f>SUM(B11,B9)</x:f>
        <x:v>0.3467264607747261</x:v>
      </x:c>
      <x:c r="C21" s="144" t="n">
        <x:f>SUM(C11,C9)</x:f>
        <x:v>0.03578391489314437</x:v>
      </x:c>
      <x:c r="D21" s="158" t="n">
        <x:f>SUM(D11,D9)</x:f>
        <x:v>0.24541834686167455</x:v>
      </x:c>
      <x:c r="E21" s="158" t="n">
        <x:f>SUM(E11,E9)</x:f>
        <x:v>0.7570966484092017</x:v>
      </x:c>
      <x:c r="F21" s="158" t="n">
        <x:f>SUM(F11,F9)</x:f>
        <x:v>0.11592105724187193</x:v>
      </x:c>
      <x:c r="G21" s="144" t="n">
        <x:f>SUM(G11,G9)</x:f>
        <x:v>0.6961390810242384</x:v>
      </x:c>
      <x:c r="H21" s="158" t="n">
        <x:f>SUM(H11,H9)</x:f>
        <x:v>0.6294424280458984</x:v>
      </x:c>
      <x:c r="I21" s="158" t="n">
        <x:f>SUM(I11,I9)</x:f>
        <x:v>0.16817700548100198</x:v>
      </x:c>
      <x:c r="J21" s="158" t="n">
        <x:f>SUM(J11,J9)</x:f>
        <x:v>0.023420911074827654</x:v>
      </x:c>
      <x:c r="K21" s="158" t="n">
        <x:f>SUM(K11,K9)</x:f>
        <x:v>0.013600883365318086</x:v>
      </x:c>
      <x:c r="L21" s="144" t="n">
        <x:f>SUM(L11,L9)</x:f>
        <x:v>0.6865236114464144</x:v>
      </x:c>
      <x:c r="M21" s="158" t="n">
        <x:f>SUM(M11,M9)</x:f>
        <x:v>0.025910095315894832</x:v>
      </x:c>
      <x:c r="N21" s="158" t="n">
        <x:f>SUM(N11,N9)</x:f>
        <x:v>0.0902409262839393</x:v>
      </x:c>
      <x:c r="O21" s="158" t="n">
        <x:f>SUM(O11,O9)</x:f>
        <x:v>0.067689998193566</x:v>
      </x:c>
      <x:c r="P21" s="144" t="n">
        <x:f>SUM(P11,P9)</x:f>
        <x:v>0.23479485344036888</x:v>
      </x:c>
      <x:c r="Q21" s="158" t="n">
        <x:f>SUM(Q11,Q9)</x:f>
        <x:v>0.25290211966351367</x:v>
      </x:c>
      <x:c r="R21" s="158" t="n">
        <x:f>SUM(R11,R9)</x:f>
        <x:v>0.4299438549803185</x:v>
      </x:c>
      <x:c r="S21" s="326" t="n">
        <x:f>SUM(S11,S9)</x:f>
        <x:v>0.4059873915115061</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Approve minus Disapprove</x:v>
      </x:c>
      <x:c r="B23" s="307" t="n">
        <x:f>(SUM(B11,B9)-SUM(B15,B13))*100</x:f>
        <x:v>-28.43949337458695</x:v>
      </x:c>
      <x:c r="C23" s="146" t="n">
        <x:f>(SUM(C11,C9)-SUM(C15,C13))*100</x:f>
        <x:v>-91.73629683339495</x:v>
      </x:c>
      <x:c r="D23" s="160" t="n">
        <x:f>(SUM(D11,D9)-SUM(D15,D13))*100</x:f>
        <x:v>-47.681642665518474</x:v>
      </x:c>
      <x:c r="E23" s="162" t="n">
        <x:f>(SUM(E11,E9)-SUM(E15,E13))*100</x:f>
        <x:v>53.004272400095374</x:v>
      </x:c>
      <x:c r="F23" s="160" t="n">
        <x:f>(SUM(F11,F9)-SUM(F15,F13))*100</x:f>
        <x:v>-68.5916892664236</x:v>
      </x:c>
      <x:c r="G23" s="148" t="n">
        <x:f>(SUM(G11,G9)-SUM(G15,G13))*100</x:f>
        <x:v>40.62998793480084</x:v>
      </x:c>
      <x:c r="H23" s="162" t="n">
        <x:f>(SUM(H11,H9)-SUM(H15,H13))*100</x:f>
        <x:v>28.31000941679975</x:v>
      </x:c>
      <x:c r="I23" s="160" t="n">
        <x:f>(SUM(I11,I9)-SUM(I15,I13))*100</x:f>
        <x:v>-62.87035628276737</x:v>
      </x:c>
      <x:c r="J23" s="160" t="n">
        <x:f>(SUM(J11,J9)-SUM(J15,J13))*100</x:f>
        <x:v>-93.20959269680742</x:v>
      </x:c>
      <x:c r="K23" s="160" t="n">
        <x:f>(SUM(K11,K9)-SUM(K15,K13))*100</x:f>
        <x:v>-96.75244843576223</x:v>
      </x:c>
      <x:c r="L23" s="148" t="n">
        <x:f>(SUM(L11,L9)-SUM(L15,L13))*100</x:f>
        <x:v>39.23655786847954</x:v>
      </x:c>
      <x:c r="M23" s="160" t="n">
        <x:f>(SUM(M11,M9)-SUM(M15,M13))*100</x:f>
        <x:v>-92.92491175388933</x:v>
      </x:c>
      <x:c r="N23" s="160" t="n">
        <x:f>(SUM(N11,N9)-SUM(N15,N13))*100</x:f>
        <x:v>-76.32977807168186</x:v>
      </x:c>
      <x:c r="O23" s="160" t="n">
        <x:f>(SUM(O11,O9)-SUM(O15,O13))*100</x:f>
        <x:v>-62.280785453653856</x:v>
      </x:c>
      <x:c r="P23" s="146" t="n">
        <x:f>(SUM(P11,P9)-SUM(P15,P13))*100</x:f>
        <x:v>-45.92077501748141</x:v>
      </x:c>
      <x:c r="Q23" s="160" t="n">
        <x:f>(SUM(Q11,Q9)-SUM(Q15,Q13))*100</x:f>
        <x:v>-46.651227224792166</x:v>
      </x:c>
      <x:c r="R23" s="160" t="n">
        <x:f>(SUM(R11,R9)-SUM(R15,R13))*100</x:f>
        <x:v>-13.128662591028139</x:v>
      </x:c>
      <x:c r="S23" s="336" t="n">
        <x:f>(SUM(S11,S9)-SUM(S15,S13))*100</x:f>
        <x:v>-17.95454142626671</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Strongly approve</x:v>
      </x:c>
      <x:c r="B29" s="215" t="n">
        <x:v>0.10529252363371981</x:v>
      </x:c>
      <x:c r="C29" s="140" t="n">
        <x:v>0.12173304956842596</x:v>
      </x:c>
      <x:c r="D29" s="154" t="n">
        <x:v>0.09043818933284131</x:v>
      </x:c>
      <x:c r="E29" s="140" t="n">
        <x:v>0.08462517716994525</x:v>
      </x:c>
      <x:c r="F29" s="154" t="n">
        <x:v>0.11182012597423314</x:v>
      </x:c>
      <x:c r="G29" s="140" t="n">
        <x:v>0.1106332354437561</x:v>
      </x:c>
      <x:c r="H29" s="154" t="n">
        <x:v>0.05098307909505499</x:v>
      </x:c>
      <x:c r="I29" s="154" t="n">
        <x:v>0.0827530140704809</x:v>
      </x:c>
      <x:c r="J29" s="154" t="n">
        <x:v>0.06592464573493058</x:v>
      </x:c>
      <x:c r="K29" s="154" t="n">
        <x:v>0.14416491469551626</x:v>
      </x:c>
      <x:c r="L29" s="140" t="n">
        <x:v>0.14816004658683546</x:v>
      </x:c>
      <x:c r="M29" s="154" t="n">
        <x:v>0.11645424956566483</x:v>
      </x:c>
      <x:c r="N29" s="154" t="n">
        <x:v>0.09203919137615663</x:v>
      </x:c>
      <x:c r="O29" s="154" t="n">
        <x:v>0.05926199405516864</x:v>
      </x:c>
      <x:c r="P29" s="140" t="n">
        <x:v>0.08820458361056538</x:v>
      </x:c>
      <x:c r="Q29" s="154" t="n">
        <x:v>0.10213691044672198</x:v>
      </x:c>
      <x:c r="R29" s="154" t="n">
        <x:v>0.09357045175596491</x:v>
      </x:c>
      <x:c r="S29" s="318" t="n">
        <x:v>0.15662861059369176</x:v>
      </x:c>
    </x:row>
    <x:row r="30" ht="12.75" customHeight="1">
      <x:c r="A30" s="319"/>
      <x:c r="B30" s="225"/>
      <x:c r="C30" s="141" t="str">
        <x:v>S</x:v>
      </x:c>
      <x:c r="D30" s="155"/>
      <x:c r="E30" s="141"/>
      <x:c r="F30" s="155"/>
      <x:c r="G30" s="141"/>
      <x:c r="H30" s="155"/>
      <x:c r="I30" s="155"/>
      <x:c r="J30" s="155"/>
      <x:c r="K30" s="155"/>
      <x:c r="L30" s="141" t="str">
        <x:v>AC AD</x:v>
      </x:c>
      <x:c r="M30" s="155" t="str">
        <x:v>AD</x:v>
      </x:c>
      <x:c r="N30" s="155"/>
      <x:c r="O30" s="155"/>
      <x:c r="P30" s="141"/>
      <x:c r="Q30" s="155"/>
      <x:c r="R30" s="155"/>
      <x:c r="S30" s="320" t="str">
        <x:v>AE AF AG</x:v>
      </x:c>
    </x:row>
    <x:row r="31" ht="15" customHeight="1">
      <x:c r="A31" s="317" t="str">
        <x:v>Somewhat approve</x:v>
      </x:c>
      <x:c r="B31" s="215" t="n">
        <x:v>0.24143393714100625</x:v>
      </x:c>
      <x:c r="C31" s="140" t="n">
        <x:v>0.24582477312613812</x:v>
      </x:c>
      <x:c r="D31" s="154" t="n">
        <x:v>0.237466731600105</x:v>
      </x:c>
      <x:c r="E31" s="140" t="n">
        <x:v>0.20343623378019948</x:v>
      </x:c>
      <x:c r="F31" s="154" t="n">
        <x:v>0.2534351825755315</x:v>
      </x:c>
      <x:c r="G31" s="140" t="n">
        <x:v>0.25245008849643846</x:v>
      </x:c>
      <x:c r="H31" s="154" t="n">
        <x:v>0.16261469243884508</x:v>
      </x:c>
      <x:c r="I31" s="154" t="n">
        <x:v>0.21450256388181801</x:v>
      </x:c>
      <x:c r="J31" s="154" t="n">
        <x:v>0.17610228116096874</x:v>
      </x:c>
      <x:c r="K31" s="154" t="n">
        <x:v>0.2503672910898251</x:v>
      </x:c>
      <x:c r="L31" s="140" t="n">
        <x:v>0.24054068017400035</x:v>
      </x:c>
      <x:c r="M31" s="154" t="n">
        <x:v>0.2357732626390319</x:v>
      </x:c>
      <x:c r="N31" s="154" t="n">
        <x:v>0.279184443312926</x:v>
      </x:c>
      <x:c r="O31" s="154" t="n">
        <x:v>0.1953775329483807</x:v>
      </x:c>
      <x:c r="P31" s="140" t="n">
        <x:v>0.18421405681212108</x:v>
      </x:c>
      <x:c r="Q31" s="154" t="n">
        <x:v>0.25064588100664625</x:v>
      </x:c>
      <x:c r="R31" s="154" t="n">
        <x:v>0.29094938725267055</x:v>
      </x:c>
      <x:c r="S31" s="318" t="n">
        <x:v>0.2641008426151163</x:v>
      </x:c>
    </x:row>
    <x:row r="32" ht="12.75" customHeight="1">
      <x:c r="A32" s="319"/>
      <x:c r="B32" s="225"/>
      <x:c r="C32" s="141"/>
      <x:c r="D32" s="155"/>
      <x:c r="E32" s="141"/>
      <x:c r="F32" s="155"/>
      <x:c r="G32" s="141"/>
      <x:c r="H32" s="155"/>
      <x:c r="I32" s="155"/>
      <x:c r="J32" s="155"/>
      <x:c r="K32" s="155"/>
      <x:c r="L32" s="141"/>
      <x:c r="M32" s="155"/>
      <x:c r="N32" s="155" t="str">
        <x:v>AD</x:v>
      </x:c>
      <x:c r="O32" s="155"/>
      <x:c r="P32" s="141"/>
      <x:c r="Q32" s="155" t="str">
        <x:v>AE</x:v>
      </x:c>
      <x:c r="R32" s="155" t="str">
        <x:v>AE</x:v>
      </x:c>
      <x:c r="S32" s="320" t="str">
        <x:v>AE</x:v>
      </x:c>
    </x:row>
    <x:row r="33" ht="15" customHeight="1">
      <x:c r="A33" s="317" t="str">
        <x:v>Somewhat disapprove</x:v>
      </x:c>
      <x:c r="B33" s="215" t="n">
        <x:v>0.1417840137234271</x:v>
      </x:c>
      <x:c r="C33" s="140" t="n">
        <x:v>0.156023627453815</x:v>
      </x:c>
      <x:c r="D33" s="154" t="n">
        <x:v>0.12891824631996193</x:v>
      </x:c>
      <x:c r="E33" s="140" t="n">
        <x:v>0.15515510744656982</x:v>
      </x:c>
      <x:c r="F33" s="154" t="n">
        <x:v>0.13756086960401104</x:v>
      </x:c>
      <x:c r="G33" s="140" t="n">
        <x:v>0.137466204869178</x:v>
      </x:c>
      <x:c r="H33" s="154" t="n">
        <x:v>0.12033298733782406</x:v>
      </x:c>
      <x:c r="I33" s="154" t="n">
        <x:v>0.14968020784766084</x:v>
      </x:c>
      <x:c r="J33" s="154" t="n">
        <x:v>0.29719668267746335</x:v>
      </x:c>
      <x:c r="K33" s="154" t="n">
        <x:v>0.15303493221350836</x:v>
      </x:c>
      <x:c r="L33" s="140" t="n">
        <x:v>0.1346845304350416</x:v>
      </x:c>
      <x:c r="M33" s="154" t="n">
        <x:v>0.14888028259230002</x:v>
      </x:c>
      <x:c r="N33" s="154" t="n">
        <x:v>0.14959564751924406</x:v>
      </x:c>
      <x:c r="O33" s="154" t="n">
        <x:v>0.1271497478102991</x:v>
      </x:c>
      <x:c r="P33" s="140" t="n">
        <x:v>0.13322777474867312</x:v>
      </x:c>
      <x:c r="Q33" s="154" t="n">
        <x:v>0.1377827211493795</x:v>
      </x:c>
      <x:c r="R33" s="154" t="n">
        <x:v>0.1833075043569818</x:v>
      </x:c>
      <x:c r="S33" s="318" t="n">
        <x:v>0.12678243541593237</x:v>
      </x:c>
    </x:row>
    <x:row r="34" ht="12.75" customHeight="1">
      <x:c r="A34" s="319"/>
      <x:c r="B34" s="225"/>
      <x:c r="C34" s="141"/>
      <x:c r="D34" s="155"/>
      <x:c r="E34" s="141"/>
      <x:c r="F34" s="155"/>
      <x:c r="G34" s="141"/>
      <x:c r="H34" s="155"/>
      <x:c r="I34" s="155"/>
      <x:c r="J34" s="155" t="str">
        <x:v>V</x:v>
      </x:c>
      <x:c r="K34" s="155"/>
      <x:c r="L34" s="141"/>
      <x:c r="M34" s="155"/>
      <x:c r="N34" s="155"/>
      <x:c r="O34" s="155"/>
      <x:c r="P34" s="141"/>
      <x:c r="Q34" s="155"/>
      <x:c r="R34" s="155"/>
      <x:c r="S34" s="320"/>
    </x:row>
    <x:row r="35" ht="15" customHeight="1">
      <x:c r="A35" s="317" t="str">
        <x:v>Strongly disapprove</x:v>
      </x:c>
      <x:c r="B35" s="215" t="n">
        <x:v>0.4893373807971685</x:v>
      </x:c>
      <x:c r="C35" s="140" t="n">
        <x:v>0.4594890783472557</x:v>
      </x:c>
      <x:c r="D35" s="154" t="n">
        <x:v>0.5163059014312147</x:v>
      </x:c>
      <x:c r="E35" s="140" t="n">
        <x:v>0.5124060651290043</x:v>
      </x:c>
      <x:c r="F35" s="154" t="n">
        <x:v>0.48205133669368244</x:v>
      </x:c>
      <x:c r="G35" s="140" t="n">
        <x:v>0.4797757222654473</x:v>
      </x:c>
      <x:c r="H35" s="154" t="n">
        <x:v>0.631995038020321</x:v>
      </x:c>
      <x:c r="I35" s="154" t="n">
        <x:v>0.521901445911067</x:v>
      </x:c>
      <x:c r="J35" s="154" t="n">
        <x:v>0.4025382836471737</x:v>
      </x:c>
      <x:c r="K35" s="154" t="n">
        <x:v>0.4396173476289648</x:v>
      </x:c>
      <x:c r="L35" s="140" t="n">
        <x:v>0.4504944273430832</x:v>
      </x:c>
      <x:c r="M35" s="154" t="n">
        <x:v>0.46547692371518923</x:v>
      </x:c>
      <x:c r="N35" s="154" t="n">
        <x:v>0.46581486469623384</x:v>
      </x:c>
      <x:c r="O35" s="154" t="n">
        <x:v>0.6050744684444287</x:v>
      </x:c>
      <x:c r="P35" s="140" t="n">
        <x:v>0.5729463655838487</x:v>
      </x:c>
      <x:c r="Q35" s="154" t="n">
        <x:v>0.4898314136391587</x:v>
      </x:c>
      <x:c r="R35" s="154" t="n">
        <x:v>0.3884567473029152</x:v>
      </x:c>
      <x:c r="S35" s="318" t="n">
        <x:v>0.44320449450427896</x:v>
      </x:c>
    </x:row>
    <x:row r="36" ht="12.75" customHeight="1">
      <x:c r="A36" s="319"/>
      <x:c r="B36" s="225"/>
      <x:c r="C36" s="141"/>
      <x:c r="D36" s="155" t="str">
        <x:v>R</x:v>
      </x:c>
      <x:c r="E36" s="141"/>
      <x:c r="F36" s="155"/>
      <x:c r="G36" s="141"/>
      <x:c r="H36" s="155" t="str">
        <x:v>V Z</x:v>
      </x:c>
      <x:c r="I36" s="155"/>
      <x:c r="J36" s="155"/>
      <x:c r="K36" s="155"/>
      <x:c r="L36" s="141"/>
      <x:c r="M36" s="155"/>
      <x:c r="N36" s="155"/>
      <x:c r="O36" s="155" t="str">
        <x:v>AA AB AC</x:v>
      </x:c>
      <x:c r="P36" s="141" t="str">
        <x:v>AF AG AH</x:v>
      </x:c>
      <x:c r="Q36" s="155" t="str">
        <x:v>AG</x:v>
      </x:c>
      <x:c r="R36" s="155"/>
      <x:c r="S36" s="320"/>
    </x:row>
    <x:row r="37" ht="15" customHeight="1">
      <x:c r="A37" s="317" t="str">
        <x:v>Not sure</x:v>
      </x:c>
      <x:c r="B37" s="215" t="n">
        <x:v>0.022152144704681118</x:v>
      </x:c>
      <x:c r="C37" s="140" t="n">
        <x:v>0.016929471504365346</x:v>
      </x:c>
      <x:c r="D37" s="154" t="n">
        <x:v>0.026870931315877963</x:v>
      </x:c>
      <x:c r="E37" s="140" t="n">
        <x:v>0.04437741647427998</x:v>
      </x:c>
      <x:c r="F37" s="154" t="n">
        <x:v>0.015132485152542794</x:v>
      </x:c>
      <x:c r="G37" s="140" t="n">
        <x:v>0.019674748925181052</x:v>
      </x:c>
      <x:c r="H37" s="154" t="n">
        <x:v>0.034074203107954885</x:v>
      </x:c>
      <x:c r="I37" s="154" t="n">
        <x:v>0.031162768288973464</x:v>
      </x:c>
      <x:c r="J37" s="154" t="n">
        <x:v>0.05823810677946366</x:v>
      </x:c>
      <x:c r="K37" s="154" t="n">
        <x:v>0.012815514372185638</x:v>
      </x:c>
      <x:c r="L37" s="140" t="n">
        <x:v>0.026120315461038587</x:v>
      </x:c>
      <x:c r="M37" s="154" t="n">
        <x:v>0.03341528148781395</x:v>
      </x:c>
      <x:c r="N37" s="154" t="n">
        <x:v>0.013365853095437698</x:v>
      </x:c>
      <x:c r="O37" s="154" t="n">
        <x:v>0.013136256741722894</x:v>
      </x:c>
      <x:c r="P37" s="140" t="n">
        <x:v>0.02140721924479004</x:v>
      </x:c>
      <x:c r="Q37" s="154" t="n">
        <x:v>0.01960307375809399</x:v>
      </x:c>
      <x:c r="R37" s="154" t="n">
        <x:v>0.04371590933146698</x:v>
      </x:c>
      <x:c r="S37" s="318" t="n">
        <x:v>0.009283616870980631</x:v>
      </x:c>
    </x:row>
    <x:row r="38" ht="12.75" customHeight="1">
      <x:c r="A38" s="319"/>
      <x:c r="B38" s="225"/>
      <x:c r="C38" s="141"/>
      <x:c r="D38" s="155"/>
      <x:c r="E38" s="141" t="str">
        <x:v>U</x:v>
      </x:c>
      <x:c r="F38" s="155"/>
      <x:c r="G38" s="141"/>
      <x:c r="H38" s="155"/>
      <x:c r="I38" s="155"/>
      <x:c r="J38" s="155"/>
      <x:c r="K38" s="155"/>
      <x:c r="L38" s="141"/>
      <x:c r="M38" s="155" t="str">
        <x:v>AC</x:v>
      </x:c>
      <x:c r="N38" s="155"/>
      <x:c r="O38" s="155"/>
      <x:c r="P38" s="141"/>
      <x:c r="Q38" s="155"/>
      <x:c r="R38" s="155" t="str">
        <x:v>AF</x:v>
      </x:c>
      <x:c r="S38" s="320"/>
    </x:row>
    <x:row r="39" ht="15" customHeight="1">
      <x:c r="A39" s="321" t="str">
        <x:v>Net Disapprove</x:v>
      </x:c>
      <x:c r="B39" s="241" t="n">
        <x:f>SUM(B35,B33)</x:f>
        <x:v>0.6311213945205956</x:v>
      </x:c>
      <x:c r="C39" s="142" t="n">
        <x:f>SUM(C35,C33)</x:f>
        <x:v>0.6155127058010708</x:v>
      </x:c>
      <x:c r="D39" s="156" t="n">
        <x:f>SUM(D35,D33)</x:f>
        <x:v>0.6452241477511766</x:v>
      </x:c>
      <x:c r="E39" s="142" t="n">
        <x:f>SUM(E35,E33)</x:f>
        <x:v>0.6675611725755741</x:v>
      </x:c>
      <x:c r="F39" s="156" t="n">
        <x:f>SUM(F35,F33)</x:f>
        <x:v>0.6196122062976934</x:v>
      </x:c>
      <x:c r="G39" s="142" t="n">
        <x:f>SUM(G35,G33)</x:f>
        <x:v>0.6172419271346252</x:v>
      </x:c>
      <x:c r="H39" s="156" t="n">
        <x:f>SUM(H35,H33)</x:f>
        <x:v>0.752328025358145</x:v>
      </x:c>
      <x:c r="I39" s="156" t="n">
        <x:f>SUM(I35,I33)</x:f>
        <x:v>0.6715816537587278</x:v>
      </x:c>
      <x:c r="J39" s="156" t="n">
        <x:f>SUM(J35,J33)</x:f>
        <x:v>0.699734966324637</x:v>
      </x:c>
      <x:c r="K39" s="156" t="n">
        <x:f>SUM(K35,K33)</x:f>
        <x:v>0.5926522798424732</x:v>
      </x:c>
      <x:c r="L39" s="142" t="n">
        <x:f>SUM(L35,L33)</x:f>
        <x:v>0.5851789577781248</x:v>
      </x:c>
      <x:c r="M39" s="156" t="n">
        <x:f>SUM(M35,M33)</x:f>
        <x:v>0.6143572063074892</x:v>
      </x:c>
      <x:c r="N39" s="156" t="n">
        <x:f>SUM(N35,N33)</x:f>
        <x:v>0.6154105122154779</x:v>
      </x:c>
      <x:c r="O39" s="156" t="n">
        <x:f>SUM(O35,O33)</x:f>
        <x:v>0.7322242162547278</x:v>
      </x:c>
      <x:c r="P39" s="142" t="n">
        <x:f>SUM(P35,P33)</x:f>
        <x:v>0.7061741403325218</x:v>
      </x:c>
      <x:c r="Q39" s="156" t="n">
        <x:f>SUM(Q35,Q33)</x:f>
        <x:v>0.6276141347885382</x:v>
      </x:c>
      <x:c r="R39" s="156" t="n">
        <x:f>SUM(R35,R33)</x:f>
        <x:v>0.571764251659897</x:v>
      </x:c>
      <x:c r="S39" s="322" t="n">
        <x:f>SUM(S35,S33)</x:f>
        <x:v>0.5699869299202114</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Approve</x:v>
      </x:c>
      <x:c r="B41" s="267" t="n">
        <x:f>SUM(B31,B29)</x:f>
        <x:v>0.3467264607747261</x:v>
      </x:c>
      <x:c r="C41" s="144" t="n">
        <x:f>SUM(C31,C29)</x:f>
        <x:v>0.36755782269456405</x:v>
      </x:c>
      <x:c r="D41" s="158" t="n">
        <x:f>SUM(D31,D29)</x:f>
        <x:v>0.3279049209329463</x:v>
      </x:c>
      <x:c r="E41" s="144" t="n">
        <x:f>SUM(E31,E29)</x:f>
        <x:v>0.2880614109501447</x:v>
      </x:c>
      <x:c r="F41" s="158" t="n">
        <x:f>SUM(F31,F29)</x:f>
        <x:v>0.3652553085497646</x:v>
      </x:c>
      <x:c r="G41" s="144" t="n">
        <x:f>SUM(G31,G29)</x:f>
        <x:v>0.36308332394019455</x:v>
      </x:c>
      <x:c r="H41" s="158" t="n">
        <x:f>SUM(H31,H29)</x:f>
        <x:v>0.21359777153390008</x:v>
      </x:c>
      <x:c r="I41" s="158" t="n">
        <x:f>SUM(I31,I29)</x:f>
        <x:v>0.2972555779522989</x:v>
      </x:c>
      <x:c r="J41" s="158" t="n">
        <x:f>SUM(J31,J29)</x:f>
        <x:v>0.24202692689589933</x:v>
      </x:c>
      <x:c r="K41" s="158" t="n">
        <x:f>SUM(K31,K29)</x:f>
        <x:v>0.3945322057853413</x:v>
      </x:c>
      <x:c r="L41" s="144" t="n">
        <x:f>SUM(L31,L29)</x:f>
        <x:v>0.3887007267608358</x:v>
      </x:c>
      <x:c r="M41" s="158" t="n">
        <x:f>SUM(M31,M29)</x:f>
        <x:v>0.3522275122046967</x:v>
      </x:c>
      <x:c r="N41" s="158" t="n">
        <x:f>SUM(N31,N29)</x:f>
        <x:v>0.37122363468908265</x:v>
      </x:c>
      <x:c r="O41" s="158" t="n">
        <x:f>SUM(O31,O29)</x:f>
        <x:v>0.25463952700354936</x:v>
      </x:c>
      <x:c r="P41" s="144" t="n">
        <x:f>SUM(P31,P29)</x:f>
        <x:v>0.2724186404226865</x:v>
      </x:c>
      <x:c r="Q41" s="158" t="n">
        <x:f>SUM(Q31,Q29)</x:f>
        <x:v>0.3527827914533682</x:v>
      </x:c>
      <x:c r="R41" s="158" t="n">
        <x:f>SUM(R31,R29)</x:f>
        <x:v>0.38451983900863546</x:v>
      </x:c>
      <x:c r="S41" s="326" t="n">
        <x:f>SUM(S31,S29)</x:f>
        <x:v>0.42072945320880806</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Approve minus Disapprove</x:v>
      </x:c>
      <x:c r="B43" s="307" t="n">
        <x:f>(SUM(B31,B29)-SUM(B35,B33))*100</x:f>
        <x:v>-28.43949337458695</x:v>
      </x:c>
      <x:c r="C43" s="146" t="n">
        <x:f>(SUM(C31,C29)-SUM(C35,C33))*100</x:f>
        <x:v>-24.795488310650672</x:v>
      </x:c>
      <x:c r="D43" s="160" t="n">
        <x:f>(SUM(D31,D29)-SUM(D35,D33))*100</x:f>
        <x:v>-31.731922681823033</x:v>
      </x:c>
      <x:c r="E43" s="146" t="n">
        <x:f>(SUM(E31,E29)-SUM(E35,E33))*100</x:f>
        <x:v>-37.94997616254294</x:v>
      </x:c>
      <x:c r="F43" s="160" t="n">
        <x:f>(SUM(F31,F29)-SUM(F35,F33))*100</x:f>
        <x:v>-25.43568977479288</x:v>
      </x:c>
      <x:c r="G43" s="146" t="n">
        <x:f>(SUM(G31,G29)-SUM(G35,G33))*100</x:f>
        <x:v>-25.415860319443066</x:v>
      </x:c>
      <x:c r="H43" s="160" t="n">
        <x:f>(SUM(H31,H29)-SUM(H35,H33))*100</x:f>
        <x:v>-53.87302538242449</x:v>
      </x:c>
      <x:c r="I43" s="160" t="n">
        <x:f>(SUM(I31,I29)-SUM(I35,I33))*100</x:f>
        <x:v>-37.43260758064289</x:v>
      </x:c>
      <x:c r="J43" s="160" t="n">
        <x:f>(SUM(J31,J29)-SUM(J35,J33))*100</x:f>
        <x:v>-45.77080394287377</x:v>
      </x:c>
      <x:c r="K43" s="160" t="n">
        <x:f>(SUM(K31,K29)-SUM(K35,K33))*100</x:f>
        <x:v>-19.81200740571318</x:v>
      </x:c>
      <x:c r="L43" s="146" t="n">
        <x:f>(SUM(L31,L29)-SUM(L35,L33))*100</x:f>
        <x:v>-19.6478231017289</x:v>
      </x:c>
      <x:c r="M43" s="160" t="n">
        <x:f>(SUM(M31,M29)-SUM(M35,M33))*100</x:f>
        <x:v>-26.212969410279253</x:v>
      </x:c>
      <x:c r="N43" s="160" t="n">
        <x:f>(SUM(N31,N29)-SUM(N35,N33))*100</x:f>
        <x:v>-24.418687752639528</x:v>
      </x:c>
      <x:c r="O43" s="160" t="n">
        <x:f>(SUM(O31,O29)-SUM(O35,O33))*100</x:f>
        <x:v>-47.75846892511784</x:v>
      </x:c>
      <x:c r="P43" s="146" t="n">
        <x:f>(SUM(P31,P29)-SUM(P35,P33))*100</x:f>
        <x:v>-43.37554999098353</x:v>
      </x:c>
      <x:c r="Q43" s="160" t="n">
        <x:f>(SUM(Q31,Q29)-SUM(Q35,Q33))*100</x:f>
        <x:v>-27.483134333517</x:v>
      </x:c>
      <x:c r="R43" s="160" t="n">
        <x:f>(SUM(R31,R29)-SUM(R35,R33))*100</x:f>
        <x:v>-18.724441265126153</x:v>
      </x:c>
      <x:c r="S43" s="336" t="n">
        <x:f>(SUM(S31,S29)-SUM(S35,S33))*100</x:f>
        <x:v>-14.925747671140332</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Strongly approve</x:v>
      </x:c>
      <x:c r="B49" s="215" t="n">
        <x:v>0.10529252363371981</x:v>
      </x:c>
      <x:c r="C49" s="140" t="n">
        <x:v>0.11168885181788087</x:v>
      </x:c>
      <x:c r="D49" s="154" t="n">
        <x:v>0.09566416364068761</x:v>
      </x:c>
      <x:c r="E49" s="154" t="n">
        <x:v>0.10354079324548957</x:v>
      </x:c>
      <x:c r="F49" s="154" t="n">
        <x:v>0.11612364494389467</x:v>
      </x:c>
      <x:c r="G49" s="140" t="n">
        <x:v>0.21959063385622973</x:v>
      </x:c>
      <x:c r="H49" s="154" t="n">
        <x:v>0.008035141543115446</x:v>
      </x:c>
      <x:c r="I49" s="154" t="n">
        <x:v>0.07722182462977652</x:v>
      </x:c>
      <x:c r="J49" s="318" t="n">
        <x:v>0.08516708067572858</x:v>
      </x:c>
    </x:row>
    <x:row r="50" ht="12.75" customHeight="1">
      <x:c r="A50" s="319"/>
      <x:c r="B50" s="225"/>
      <x:c r="C50" s="141"/>
      <x:c r="D50" s="155"/>
      <x:c r="E50" s="155"/>
      <x:c r="F50" s="155"/>
      <x:c r="G50" s="141" t="str">
        <x:v>AN AO AP</x:v>
      </x:c>
      <x:c r="H50" s="155"/>
      <x:c r="I50" s="155" t="str">
        <x:v>AN</x:v>
      </x:c>
      <x:c r="J50" s="320" t="str">
        <x:v>AN</x:v>
      </x:c>
    </x:row>
    <x:row r="51" ht="15" customHeight="1">
      <x:c r="A51" s="317" t="str">
        <x:v>Somewhat approve</x:v>
      </x:c>
      <x:c r="B51" s="215" t="n">
        <x:v>0.24143393714100625</x:v>
      </x:c>
      <x:c r="C51" s="140" t="n">
        <x:v>0.23945610588653243</x:v>
      </x:c>
      <x:c r="D51" s="154" t="n">
        <x:v>0.22624208570629256</x:v>
      </x:c>
      <x:c r="E51" s="154" t="n">
        <x:v>0.2804294020662862</x:v>
      </x:c>
      <x:c r="F51" s="154" t="n">
        <x:v>0.23140828310654885</x:v>
      </x:c>
      <x:c r="G51" s="140" t="n">
        <x:v>0.4910673442870248</x:v>
      </x:c>
      <x:c r="H51" s="154" t="n">
        <x:v>0.0272009707838932</x:v>
      </x:c>
      <x:c r="I51" s="154" t="n">
        <x:v>0.1630018349957677</x:v>
      </x:c>
      <x:c r="J51" s="318" t="n">
        <x:v>0.2304799694916598</x:v>
      </x:c>
    </x:row>
    <x:row r="52" ht="12.75" customHeight="1">
      <x:c r="A52" s="319"/>
      <x:c r="B52" s="225"/>
      <x:c r="C52" s="141"/>
      <x:c r="D52" s="155"/>
      <x:c r="E52" s="155"/>
      <x:c r="F52" s="155"/>
      <x:c r="G52" s="141" t="str">
        <x:v>AN AO AP</x:v>
      </x:c>
      <x:c r="H52" s="155"/>
      <x:c r="I52" s="155" t="str">
        <x:v>AN</x:v>
      </x:c>
      <x:c r="J52" s="320" t="str">
        <x:v>AN</x:v>
      </x:c>
    </x:row>
    <x:row r="53" ht="15" customHeight="1">
      <x:c r="A53" s="317" t="str">
        <x:v>Somewhat disapprove</x:v>
      </x:c>
      <x:c r="B53" s="215" t="n">
        <x:v>0.1417840137234271</x:v>
      </x:c>
      <x:c r="C53" s="140" t="n">
        <x:v>0.1251128200977113</x:v>
      </x:c>
      <x:c r="D53" s="154" t="n">
        <x:v>0.13897406276965935</x:v>
      </x:c>
      <x:c r="E53" s="154" t="n">
        <x:v>0.1712747289584947</x:v>
      </x:c>
      <x:c r="F53" s="154" t="n">
        <x:v>0.14675412367934165</x:v>
      </x:c>
      <x:c r="G53" s="140" t="n">
        <x:v>0.19974514638237356</x:v>
      </x:c>
      <x:c r="H53" s="154" t="n">
        <x:v>0.07242066535629861</x:v>
      </x:c>
      <x:c r="I53" s="154" t="n">
        <x:v>0.31848892480917024</x:v>
      </x:c>
      <x:c r="J53" s="318" t="n">
        <x:v>0.2035691932947584</x:v>
      </x:c>
    </x:row>
    <x:row r="54" ht="12.75" customHeight="1">
      <x:c r="A54" s="319"/>
      <x:c r="B54" s="225"/>
      <x:c r="C54" s="141"/>
      <x:c r="D54" s="155"/>
      <x:c r="E54" s="155"/>
      <x:c r="F54" s="155"/>
      <x:c r="G54" s="141" t="str">
        <x:v>AN</x:v>
      </x:c>
      <x:c r="H54" s="155"/>
      <x:c r="I54" s="155" t="str">
        <x:v>AM AN</x:v>
      </x:c>
      <x:c r="J54" s="320" t="str">
        <x:v>AN</x:v>
      </x:c>
    </x:row>
    <x:row r="55" ht="15" customHeight="1">
      <x:c r="A55" s="317" t="str">
        <x:v>Strongly disapprove</x:v>
      </x:c>
      <x:c r="B55" s="215" t="n">
        <x:v>0.4893373807971685</x:v>
      </x:c>
      <x:c r="C55" s="140" t="n">
        <x:v>0.5016541320696168</x:v>
      </x:c>
      <x:c r="D55" s="154" t="n">
        <x:v>0.5260899621774975</x:v>
      </x:c>
      <x:c r="E55" s="154" t="n">
        <x:v>0.3998911809987037</x:v>
      </x:c>
      <x:c r="F55" s="154" t="n">
        <x:v>0.49111002545415466</x:v>
      </x:c>
      <x:c r="G55" s="140" t="n">
        <x:v>0.07549952707134855</x:v>
      </x:c>
      <x:c r="H55" s="154" t="n">
        <x:v>0.8837232014417015</x:v>
      </x:c>
      <x:c r="I55" s="154" t="n">
        <x:v>0.36147790875176866</x:v>
      </x:c>
      <x:c r="J55" s="318" t="n">
        <x:v>0.27750595325048605</x:v>
      </x:c>
    </x:row>
    <x:row r="56" ht="12.75" customHeight="1">
      <x:c r="A56" s="319"/>
      <x:c r="B56" s="225"/>
      <x:c r="C56" s="141" t="str">
        <x:v>AK</x:v>
      </x:c>
      <x:c r="D56" s="155" t="str">
        <x:v>AK</x:v>
      </x:c>
      <x:c r="E56" s="155"/>
      <x:c r="F56" s="155" t="str">
        <x:v>AK</x:v>
      </x:c>
      <x:c r="G56" s="141"/>
      <x:c r="H56" s="155" t="str">
        <x:v>AM AO AP</x:v>
      </x:c>
      <x:c r="I56" s="155" t="str">
        <x:v>AM</x:v>
      </x:c>
      <x:c r="J56" s="320" t="str">
        <x:v>AM</x:v>
      </x:c>
    </x:row>
    <x:row r="57" ht="15" customHeight="1">
      <x:c r="A57" s="317" t="str">
        <x:v>Not sure</x:v>
      </x:c>
      <x:c r="B57" s="215" t="n">
        <x:v>0.022152144704681118</x:v>
      </x:c>
      <x:c r="C57" s="140" t="n">
        <x:v>0.022088090128258915</x:v>
      </x:c>
      <x:c r="D57" s="154" t="n">
        <x:v>0.013029725705861948</x:v>
      </x:c>
      <x:c r="E57" s="154" t="n">
        <x:v>0.04486389473102623</x:v>
      </x:c>
      <x:c r="F57" s="154" t="n">
        <x:v>0.014603922816059873</x:v>
      </x:c>
      <x:c r="G57" s="140" t="n">
        <x:v>0.014097348403024137</x:v>
      </x:c>
      <x:c r="H57" s="154" t="n">
        <x:v>0.00862002087499182</x:v>
      </x:c>
      <x:c r="I57" s="154" t="n">
        <x:v>0.0798095068135169</x:v>
      </x:c>
      <x:c r="J57" s="318" t="n">
        <x:v>0.20327780328736708</x:v>
      </x:c>
    </x:row>
    <x:row r="58" ht="12.75" customHeight="1">
      <x:c r="A58" s="319"/>
      <x:c r="B58" s="225"/>
      <x:c r="C58" s="141"/>
      <x:c r="D58" s="155"/>
      <x:c r="E58" s="155" t="str">
        <x:v>AJ</x:v>
      </x:c>
      <x:c r="F58" s="155"/>
      <x:c r="G58" s="141"/>
      <x:c r="H58" s="155"/>
      <x:c r="I58" s="155" t="str">
        <x:v>AM AN</x:v>
      </x:c>
      <x:c r="J58" s="320" t="str">
        <x:v>AM AN</x:v>
      </x:c>
    </x:row>
    <x:row r="59" ht="15" customHeight="1">
      <x:c r="A59" s="321" t="str">
        <x:v>Net Disapprove</x:v>
      </x:c>
      <x:c r="B59" s="241" t="n">
        <x:f>SUM(B55,B53)</x:f>
        <x:v>0.6311213945205956</x:v>
      </x:c>
      <x:c r="C59" s="142" t="n">
        <x:f>SUM(C55,C53)</x:f>
        <x:v>0.6267669521673281</x:v>
      </x:c>
      <x:c r="D59" s="156" t="n">
        <x:f>SUM(D55,D53)</x:f>
        <x:v>0.6650640249471569</x:v>
      </x:c>
      <x:c r="E59" s="156" t="n">
        <x:f>SUM(E55,E53)</x:f>
        <x:v>0.5711659099571984</x:v>
      </x:c>
      <x:c r="F59" s="156" t="n">
        <x:f>SUM(F55,F53)</x:f>
        <x:v>0.6378641491334963</x:v>
      </x:c>
      <x:c r="G59" s="142" t="n">
        <x:f>SUM(G55,G53)</x:f>
        <x:v>0.2752446734537221</x:v>
      </x:c>
      <x:c r="H59" s="156" t="n">
        <x:f>SUM(H55,H53)</x:f>
        <x:v>0.9561438667980001</x:v>
      </x:c>
      <x:c r="I59" s="156" t="n">
        <x:f>SUM(I55,I53)</x:f>
        <x:v>0.6799668335609389</x:v>
      </x:c>
      <x:c r="J59" s="322" t="n">
        <x:f>SUM(J55,J53)</x:f>
        <x:v>0.4810751465452444</x:v>
      </x:c>
    </x:row>
    <x:row r="60" ht="12.75" customHeight="1">
      <x:c r="A60" s="323"/>
      <x:c r="B60" s="251"/>
      <x:c r="C60" s="143"/>
      <x:c r="D60" s="157"/>
      <x:c r="E60" s="157"/>
      <x:c r="F60" s="157"/>
      <x:c r="G60" s="143"/>
      <x:c r="H60" s="157"/>
      <x:c r="I60" s="157"/>
      <x:c r="J60" s="324"/>
    </x:row>
    <x:row r="61" ht="15" customHeight="1">
      <x:c r="A61" s="325" t="str">
        <x:v>Net Approve</x:v>
      </x:c>
      <x:c r="B61" s="267" t="n">
        <x:f>SUM(B51,B49)</x:f>
        <x:v>0.3467264607747261</x:v>
      </x:c>
      <x:c r="C61" s="144" t="n">
        <x:f>SUM(C51,C49)</x:f>
        <x:v>0.3511449577044133</x:v>
      </x:c>
      <x:c r="D61" s="158" t="n">
        <x:f>SUM(D51,D49)</x:f>
        <x:v>0.3219062493469802</x:v>
      </x:c>
      <x:c r="E61" s="158" t="n">
        <x:f>SUM(E51,E49)</x:f>
        <x:v>0.3839701953117758</x:v>
      </x:c>
      <x:c r="F61" s="158" t="n">
        <x:f>SUM(F51,F49)</x:f>
        <x:v>0.34753192805044353</x:v>
      </x:c>
      <x:c r="G61" s="144" t="n">
        <x:f>SUM(G51,G49)</x:f>
        <x:v>0.7106579781432545</x:v>
      </x:c>
      <x:c r="H61" s="158" t="n">
        <x:f>SUM(H51,H49)</x:f>
        <x:v>0.03523611232700864</x:v>
      </x:c>
      <x:c r="I61" s="158" t="n">
        <x:f>SUM(I51,I49)</x:f>
        <x:v>0.2402236596255442</x:v>
      </x:c>
      <x:c r="J61" s="326" t="n">
        <x:f>SUM(J51,J49)</x:f>
        <x:v>0.31564705016738837</x:v>
      </x:c>
    </x:row>
    <x:row r="62" ht="12.75" customHeight="1">
      <x:c r="A62" s="327"/>
      <x:c r="B62" s="277"/>
      <x:c r="C62" s="145"/>
      <x:c r="D62" s="159"/>
      <x:c r="E62" s="159"/>
      <x:c r="F62" s="159"/>
      <x:c r="G62" s="145"/>
      <x:c r="H62" s="159"/>
      <x:c r="I62" s="159"/>
      <x:c r="J62" s="328"/>
    </x:row>
    <x:row r="63" ht="15" customHeight="1">
      <x:c r="A63" s="329" t="str">
        <x:v>Approve minus Disapprove</x:v>
      </x:c>
      <x:c r="B63" s="307" t="n">
        <x:f>(SUM(B51,B49)-SUM(B55,B53))*100</x:f>
        <x:v>-28.43949337458695</x:v>
      </x:c>
      <x:c r="C63" s="146" t="n">
        <x:f>(SUM(C51,C49)-SUM(C55,C53))*100</x:f>
        <x:v>-27.562199446291487</x:v>
      </x:c>
      <x:c r="D63" s="160" t="n">
        <x:f>(SUM(D51,D49)-SUM(D55,D53))*100</x:f>
        <x:v>-34.315777560017665</x:v>
      </x:c>
      <x:c r="E63" s="160" t="n">
        <x:f>(SUM(E51,E49)-SUM(E55,E53))*100</x:f>
        <x:v>-18.719571464542263</x:v>
      </x:c>
      <x:c r="F63" s="160" t="n">
        <x:f>(SUM(F51,F49)-SUM(F55,F53))*100</x:f>
        <x:v>-29.033222108305278</x:v>
      </x:c>
      <x:c r="G63" s="148" t="n">
        <x:f>(SUM(G51,G49)-SUM(G55,G53))*100</x:f>
        <x:v>43.54133046895324</x:v>
      </x:c>
      <x:c r="H63" s="160" t="n">
        <x:f>(SUM(H51,H49)-SUM(H55,H53))*100</x:f>
        <x:v>-92.09077544709915</x:v>
      </x:c>
      <x:c r="I63" s="160" t="n">
        <x:f>(SUM(I51,I49)-SUM(I55,I53))*100</x:f>
        <x:v>-43.97431739353947</x:v>
      </x:c>
      <x:c r="J63" s="336" t="n">
        <x:f>(SUM(J51,J49)-SUM(J55,J53))*100</x:f>
        <x:v>-16.542809637785606</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6.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Q5 / Congressional Democrats</x:v>
      </x:c>
      <x:c r="B2" s="1"/>
      <x:c r="C2" s="1"/>
      <x:c r="D2" s="1"/>
      <x:c r="E2" s="1"/>
      <x:c r="F2" s="1"/>
      <x:c r="G2" s="1"/>
      <x:c r="H2" s="1"/>
      <x:c r="I2" s="1"/>
      <x:c r="J2" s="1"/>
      <x:c r="K2" s="1"/>
      <x:c r="L2" s="1"/>
      <x:c r="M2" s="1"/>
      <x:c r="N2" s="1"/>
      <x:c r="O2" s="1"/>
      <x:c r="P2" s="1"/>
      <x:c r="Q2" s="1"/>
      <x:c r="R2" s="1"/>
      <x:c r="S2" s="1"/>
    </x:row>
    <x:row r="3" ht="21" customHeight="1">
      <x:c r="A3" s="170" t="str">
        <x:v>Do you approve or disapprove of the way Democrats in Congress are handling their job?</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Strongly approve</x:v>
      </x:c>
      <x:c r="B9" s="215" t="n">
        <x:v>0.07602861012246925</x:v>
      </x:c>
      <x:c r="C9" s="140" t="n">
        <x:v>0.20194646272364863</x:v>
      </x:c>
      <x:c r="D9" s="154" t="n">
        <x:v>0.018520442009144995</x:v>
      </x:c>
      <x:c r="E9" s="154" t="n">
        <x:v>0.009120975521753056</x:v>
      </x:c>
      <x:c r="F9" s="154" t="n">
        <x:v>0.03582170527520761</x:v>
      </x:c>
      <x:c r="G9" s="140" t="n">
        <x:v>0.019382484693633028</x:v>
      </x:c>
      <x:c r="H9" s="154" t="n">
        <x:v>0.021827786751248662</x:v>
      </x:c>
      <x:c r="I9" s="154" t="n">
        <x:v>0.09749071382989516</x:v>
      </x:c>
      <x:c r="J9" s="154" t="n">
        <x:v>0.1288729008933568</x:v>
      </x:c>
      <x:c r="K9" s="154" t="n">
        <x:v>0.16256113816702578</x:v>
      </x:c>
      <x:c r="L9" s="140" t="n">
        <x:v>0.009840111912308894</x:v>
      </x:c>
      <x:c r="M9" s="154" t="n">
        <x:v>0.14949682536365924</x:v>
      </x:c>
      <x:c r="N9" s="154" t="n">
        <x:v>0.03564915073372147</x:v>
      </x:c>
      <x:c r="O9" s="154" t="n">
        <x:v>0</x:v>
      </x:c>
      <x:c r="P9" s="140" t="n">
        <x:v>0.14217249231664322</x:v>
      </x:c>
      <x:c r="Q9" s="154" t="n">
        <x:v>0.06785430318556827</x:v>
      </x:c>
      <x:c r="R9" s="154" t="n">
        <x:v>0.06330469269449834</x:v>
      </x:c>
      <x:c r="S9" s="318" t="n">
        <x:v>0.06551139266451399</x:v>
      </x:c>
    </x:row>
    <x:row r="10" ht="12.75" customHeight="1">
      <x:c r="A10" s="319"/>
      <x:c r="B10" s="225"/>
      <x:c r="C10" s="141" t="str">
        <x:v>B C D</x:v>
      </x:c>
      <x:c r="D10" s="155"/>
      <x:c r="E10" s="155"/>
      <x:c r="F10" s="155"/>
      <x:c r="G10" s="141"/>
      <x:c r="H10" s="155"/>
      <x:c r="I10" s="155" t="str">
        <x:v>E F</x:v>
      </x:c>
      <x:c r="J10" s="155" t="str">
        <x:v>E F</x:v>
      </x:c>
      <x:c r="K10" s="155" t="str">
        <x:v>E F G</x:v>
      </x:c>
      <x:c r="L10" s="141"/>
      <x:c r="M10" s="155" t="str">
        <x:v>J L</x:v>
      </x:c>
      <x:c r="N10" s="155"/>
      <x:c r="O10" s="155"/>
      <x:c r="P10" s="141" t="str">
        <x:v>O P Q</x:v>
      </x:c>
      <x:c r="Q10" s="155"/>
      <x:c r="R10" s="155"/>
      <x:c r="S10" s="320"/>
    </x:row>
    <x:row r="11" ht="15" customHeight="1">
      <x:c r="A11" s="317" t="str">
        <x:v>Somewhat approve</x:v>
      </x:c>
      <x:c r="B11" s="215" t="n">
        <x:v>0.2648560690821305</x:v>
      </x:c>
      <x:c r="C11" s="140" t="n">
        <x:v>0.5329631842264982</x:v>
      </x:c>
      <x:c r="D11" s="154" t="n">
        <x:v>0.23498466924220687</x:v>
      </x:c>
      <x:c r="E11" s="154" t="n">
        <x:v>0.0494270685748567</x:v>
      </x:c>
      <x:c r="F11" s="154" t="n">
        <x:v>0.16141963509479948</x:v>
      </x:c>
      <x:c r="G11" s="140" t="n">
        <x:v>0.029374509328622723</x:v>
      </x:c>
      <x:c r="H11" s="154" t="n">
        <x:v>0.09609679921410465</x:v>
      </x:c>
      <x:c r="I11" s="154" t="n">
        <x:v>0.3649913575367577</x:v>
      </x:c>
      <x:c r="J11" s="154" t="n">
        <x:v>0.518847229865193</x:v>
      </x:c>
      <x:c r="K11" s="154" t="n">
        <x:v>0.45087384464037195</x:v>
      </x:c>
      <x:c r="L11" s="140" t="n">
        <x:v>0.0375066434765971</x:v>
      </x:c>
      <x:c r="M11" s="154" t="n">
        <x:v>0.4970067214257872</x:v>
      </x:c>
      <x:c r="N11" s="154" t="n">
        <x:v>0.2880422640085291</x:v>
      </x:c>
      <x:c r="O11" s="154" t="n">
        <x:v>0.2826370786858473</x:v>
      </x:c>
      <x:c r="P11" s="140" t="n">
        <x:v>0.2903813658749983</x:v>
      </x:c>
      <x:c r="Q11" s="154" t="n">
        <x:v>0.3020237303347775</x:v>
      </x:c>
      <x:c r="R11" s="154" t="n">
        <x:v>0.2658764310576615</x:v>
      </x:c>
      <x:c r="S11" s="318" t="n">
        <x:v>0.23041142268599932</x:v>
      </x:c>
    </x:row>
    <x:row r="12" ht="12.75" customHeight="1">
      <x:c r="A12" s="319"/>
      <x:c r="B12" s="225"/>
      <x:c r="C12" s="141" t="str">
        <x:v>B C D</x:v>
      </x:c>
      <x:c r="D12" s="155" t="str">
        <x:v>C</x:v>
      </x:c>
      <x:c r="E12" s="155"/>
      <x:c r="F12" s="155" t="str">
        <x:v>C</x:v>
      </x:c>
      <x:c r="G12" s="141"/>
      <x:c r="H12" s="155" t="str">
        <x:v>E</x:v>
      </x:c>
      <x:c r="I12" s="155" t="str">
        <x:v>E F</x:v>
      </x:c>
      <x:c r="J12" s="155" t="str">
        <x:v>E F G</x:v>
      </x:c>
      <x:c r="K12" s="155" t="str">
        <x:v>E F G</x:v>
      </x:c>
      <x:c r="L12" s="141"/>
      <x:c r="M12" s="155" t="str">
        <x:v>J L</x:v>
      </x:c>
      <x:c r="N12" s="155" t="str">
        <x:v>J</x:v>
      </x:c>
      <x:c r="O12" s="155" t="str">
        <x:v>J</x:v>
      </x:c>
      <x:c r="P12" s="141"/>
      <x:c r="Q12" s="155" t="str">
        <x:v>Q</x:v>
      </x:c>
      <x:c r="R12" s="155"/>
      <x:c r="S12" s="320"/>
    </x:row>
    <x:row r="13" ht="15" customHeight="1">
      <x:c r="A13" s="317" t="str">
        <x:v>Somewhat disapprove</x:v>
      </x:c>
      <x:c r="B13" s="215" t="n">
        <x:v>0.18154886122991593</x:v>
      </x:c>
      <x:c r="C13" s="140" t="n">
        <x:v>0.1777115661843012</x:v>
      </x:c>
      <x:c r="D13" s="154" t="n">
        <x:v>0.2509240740525598</x:v>
      </x:c>
      <x:c r="E13" s="154" t="n">
        <x:v>0.10786621321561035</x:v>
      </x:c>
      <x:c r="F13" s="154" t="n">
        <x:v>0.3281293447988147</x:v>
      </x:c>
      <x:c r="G13" s="140" t="n">
        <x:v>0.04090472378052659</x:v>
      </x:c>
      <x:c r="H13" s="154" t="n">
        <x:v>0.17088712998489053</x:v>
      </x:c>
      <x:c r="I13" s="154" t="n">
        <x:v>0.2585422939250746</x:v>
      </x:c>
      <x:c r="J13" s="154" t="n">
        <x:v>0.23034735418034402</x:v>
      </x:c>
      <x:c r="K13" s="154" t="n">
        <x:v>0.23206382582702367</x:v>
      </x:c>
      <x:c r="L13" s="140" t="n">
        <x:v>0.11515750139799164</x:v>
      </x:c>
      <x:c r="M13" s="154" t="n">
        <x:v>0.24218785662310277</x:v>
      </x:c>
      <x:c r="N13" s="154" t="n">
        <x:v>0.25146778808725767</x:v>
      </x:c>
      <x:c r="O13" s="154" t="n">
        <x:v>0.23386192044870113</x:v>
      </x:c>
      <x:c r="P13" s="140" t="n">
        <x:v>0.265486342181889</x:v>
      </x:c>
      <x:c r="Q13" s="154" t="n">
        <x:v>0.25650522412262844</x:v>
      </x:c>
      <x:c r="R13" s="154" t="n">
        <x:v>0.1271857494950779</x:v>
      </x:c>
      <x:c r="S13" s="318" t="n">
        <x:v>0.12987579838092528</x:v>
      </x:c>
    </x:row>
    <x:row r="14" ht="12.75" customHeight="1">
      <x:c r="A14" s="319"/>
      <x:c r="B14" s="225"/>
      <x:c r="C14" s="141" t="str">
        <x:v>C</x:v>
      </x:c>
      <x:c r="D14" s="155" t="str">
        <x:v>A C</x:v>
      </x:c>
      <x:c r="E14" s="155"/>
      <x:c r="F14" s="155" t="str">
        <x:v>A C</x:v>
      </x:c>
      <x:c r="G14" s="141"/>
      <x:c r="H14" s="155" t="str">
        <x:v>E</x:v>
      </x:c>
      <x:c r="I14" s="155" t="str">
        <x:v>E F</x:v>
      </x:c>
      <x:c r="J14" s="155" t="str">
        <x:v>E</x:v>
      </x:c>
      <x:c r="K14" s="155" t="str">
        <x:v>E</x:v>
      </x:c>
      <x:c r="L14" s="141"/>
      <x:c r="M14" s="155" t="str">
        <x:v>J</x:v>
      </x:c>
      <x:c r="N14" s="155" t="str">
        <x:v>J</x:v>
      </x:c>
      <x:c r="O14" s="155"/>
      <x:c r="P14" s="141" t="str">
        <x:v>P Q</x:v>
      </x:c>
      <x:c r="Q14" s="155" t="str">
        <x:v>P Q</x:v>
      </x:c>
      <x:c r="R14" s="155"/>
      <x:c r="S14" s="320"/>
    </x:row>
    <x:row r="15" ht="15" customHeight="1">
      <x:c r="A15" s="317" t="str">
        <x:v>Strongly disapprove</x:v>
      </x:c>
      <x:c r="B15" s="215" t="n">
        <x:v>0.45421247756855704</x:v>
      </x:c>
      <x:c r="C15" s="140" t="n">
        <x:v>0.0716430407529775</x:v>
      </x:c>
      <x:c r="D15" s="154" t="n">
        <x:v>0.4608102829960352</x:v>
      </x:c>
      <x:c r="E15" s="154" t="n">
        <x:v>0.8215615861118564</x:v>
      </x:c>
      <x:c r="F15" s="154" t="n">
        <x:v>0.3858821985873891</x:v>
      </x:c>
      <x:c r="G15" s="140" t="n">
        <x:v>0.9005065798079687</x:v>
      </x:c>
      <x:c r="H15" s="154" t="n">
        <x:v>0.6972085498031215</x:v>
      </x:c>
      <x:c r="I15" s="154" t="n">
        <x:v>0.2303689567519778</x:v>
      </x:c>
      <x:c r="J15" s="154" t="n">
        <x:v>0.09950708091792305</x:v>
      </x:c>
      <x:c r="K15" s="154" t="n">
        <x:v>0.14752884733397606</x:v>
      </x:c>
      <x:c r="L15" s="140" t="n">
        <x:v>0.823719018839454</x:v>
      </x:c>
      <x:c r="M15" s="154" t="n">
        <x:v>0.0873688861468481</x:v>
      </x:c>
      <x:c r="N15" s="154" t="n">
        <x:v>0.356557252363576</x:v>
      </x:c>
      <x:c r="O15" s="154" t="n">
        <x:v>0.06886274957733793</x:v>
      </x:c>
      <x:c r="P15" s="140" t="n">
        <x:v>0.20543439914872638</x:v>
      </x:c>
      <x:c r="Q15" s="154" t="n">
        <x:v>0.3614011008857582</x:v>
      </x:c>
      <x:c r="R15" s="154" t="n">
        <x:v>0.5392893631360152</x:v>
      </x:c>
      <x:c r="S15" s="318" t="n">
        <x:v>0.558535737212624</x:v>
      </x:c>
    </x:row>
    <x:row r="16" ht="12.75" customHeight="1">
      <x:c r="A16" s="319"/>
      <x:c r="B16" s="225"/>
      <x:c r="C16" s="141"/>
      <x:c r="D16" s="155" t="str">
        <x:v>A</x:v>
      </x:c>
      <x:c r="E16" s="155" t="str">
        <x:v>A B D</x:v>
      </x:c>
      <x:c r="F16" s="155" t="str">
        <x:v>A</x:v>
      </x:c>
      <x:c r="G16" s="141" t="str">
        <x:v>F G H I</x:v>
      </x:c>
      <x:c r="H16" s="155" t="str">
        <x:v>G H I</x:v>
      </x:c>
      <x:c r="I16" s="155" t="str">
        <x:v>H I</x:v>
      </x:c>
      <x:c r="J16" s="155"/>
      <x:c r="K16" s="155"/>
      <x:c r="L16" s="141" t="str">
        <x:v>K L M</x:v>
      </x:c>
      <x:c r="M16" s="155"/>
      <x:c r="N16" s="155" t="str">
        <x:v>K M</x:v>
      </x:c>
      <x:c r="O16" s="155"/>
      <x:c r="P16" s="141"/>
      <x:c r="Q16" s="155" t="str">
        <x:v>N</x:v>
      </x:c>
      <x:c r="R16" s="155" t="str">
        <x:v>N O</x:v>
      </x:c>
      <x:c r="S16" s="320" t="str">
        <x:v>N O</x:v>
      </x:c>
    </x:row>
    <x:row r="17" ht="15" customHeight="1">
      <x:c r="A17" s="317" t="str">
        <x:v>Not sure</x:v>
      </x:c>
      <x:c r="B17" s="215" t="n">
        <x:v>0.023353981996929667</x:v>
      </x:c>
      <x:c r="C17" s="140" t="n">
        <x:v>0.01573574611257443</x:v>
      </x:c>
      <x:c r="D17" s="154" t="n">
        <x:v>0.034760531700052576</x:v>
      </x:c>
      <x:c r="E17" s="154" t="n">
        <x:v>0.012024156575923256</x:v>
      </x:c>
      <x:c r="F17" s="154" t="n">
        <x:v>0.08874711624378902</x:v>
      </x:c>
      <x:c r="G17" s="140" t="n">
        <x:v>0.009831702389248569</x:v>
      </x:c>
      <x:c r="H17" s="154" t="n">
        <x:v>0.013979734246634653</x:v>
      </x:c>
      <x:c r="I17" s="154" t="n">
        <x:v>0.048606677956294225</x:v>
      </x:c>
      <x:c r="J17" s="154" t="n">
        <x:v>0.02242543414318208</x:v>
      </x:c>
      <x:c r="K17" s="154" t="n">
        <x:v>0.006972344031602182</x:v>
      </x:c>
      <x:c r="L17" s="140" t="n">
        <x:v>0.013776724373648993</x:v>
      </x:c>
      <x:c r="M17" s="154" t="n">
        <x:v>0.02393971044060227</x:v>
      </x:c>
      <x:c r="N17" s="154" t="n">
        <x:v>0.06828354480691616</x:v>
      </x:c>
      <x:c r="O17" s="154" t="n">
        <x:v>0.41463825128811377</x:v>
      </x:c>
      <x:c r="P17" s="140" t="n">
        <x:v>0.09652540047774344</x:v>
      </x:c>
      <x:c r="Q17" s="154" t="n">
        <x:v>0.012215641471266546</x:v>
      </x:c>
      <x:c r="R17" s="154" t="n">
        <x:v>0.0043437636167468815</x:v>
      </x:c>
      <x:c r="S17" s="318" t="n">
        <x:v>0.015665649055937463</x:v>
      </x:c>
    </x:row>
    <x:row r="18" ht="12.75" customHeight="1">
      <x:c r="A18" s="319"/>
      <x:c r="B18" s="225"/>
      <x:c r="C18" s="141"/>
      <x:c r="D18" s="155" t="str">
        <x:v>C</x:v>
      </x:c>
      <x:c r="E18" s="155"/>
      <x:c r="F18" s="155" t="str">
        <x:v>A B C</x:v>
      </x:c>
      <x:c r="G18" s="141"/>
      <x:c r="H18" s="155"/>
      <x:c r="I18" s="155" t="str">
        <x:v>E F I</x:v>
      </x:c>
      <x:c r="J18" s="155"/>
      <x:c r="K18" s="155"/>
      <x:c r="L18" s="141"/>
      <x:c r="M18" s="155"/>
      <x:c r="N18" s="155" t="str">
        <x:v>J K</x:v>
      </x:c>
      <x:c r="O18" s="155" t="str">
        <x:v>J K L</x:v>
      </x:c>
      <x:c r="P18" s="141" t="str">
        <x:v>O P Q</x:v>
      </x:c>
      <x:c r="Q18" s="155"/>
      <x:c r="R18" s="155"/>
      <x:c r="S18" s="320"/>
    </x:row>
    <x:row r="19" ht="15" customHeight="1">
      <x:c r="A19" s="321" t="str">
        <x:v>Net Disapprove</x:v>
      </x:c>
      <x:c r="B19" s="241" t="n">
        <x:f>SUM(B15,B13)</x:f>
        <x:v>0.635761338798473</x:v>
      </x:c>
      <x:c r="C19" s="142" t="n">
        <x:f>SUM(C15,C13)</x:f>
        <x:v>0.2493546069372787</x:v>
      </x:c>
      <x:c r="D19" s="156" t="n">
        <x:f>SUM(D15,D13)</x:f>
        <x:v>0.711734357048595</x:v>
      </x:c>
      <x:c r="E19" s="156" t="n">
        <x:f>SUM(E15,E13)</x:f>
        <x:v>0.9294277993274667</x:v>
      </x:c>
      <x:c r="F19" s="156" t="n">
        <x:f>SUM(F15,F13)</x:f>
        <x:v>0.7140115433862038</x:v>
      </x:c>
      <x:c r="G19" s="142" t="n">
        <x:f>SUM(G15,G13)</x:f>
        <x:v>0.9414113035884952</x:v>
      </x:c>
      <x:c r="H19" s="156" t="n">
        <x:f>SUM(H15,H13)</x:f>
        <x:v>0.868095679788012</x:v>
      </x:c>
      <x:c r="I19" s="156" t="n">
        <x:f>SUM(I15,I13)</x:f>
        <x:v>0.48891125067705243</x:v>
      </x:c>
      <x:c r="J19" s="156" t="n">
        <x:f>SUM(J15,J13)</x:f>
        <x:v>0.32985443509826706</x:v>
      </x:c>
      <x:c r="K19" s="156" t="n">
        <x:f>SUM(K15,K13)</x:f>
        <x:v>0.37959267316099976</x:v>
      </x:c>
      <x:c r="L19" s="142" t="n">
        <x:f>SUM(L15,L13)</x:f>
        <x:v>0.9388765202374456</x:v>
      </x:c>
      <x:c r="M19" s="156" t="n">
        <x:f>SUM(M15,M13)</x:f>
        <x:v>0.32955674276995084</x:v>
      </x:c>
      <x:c r="N19" s="156" t="n">
        <x:f>SUM(N15,N13)</x:f>
        <x:v>0.6080250404508336</x:v>
      </x:c>
      <x:c r="O19" s="156" t="n">
        <x:f>SUM(O15,O13)</x:f>
        <x:v>0.3027246700260391</x:v>
      </x:c>
      <x:c r="P19" s="142" t="n">
        <x:f>SUM(P15,P13)</x:f>
        <x:v>0.47092074133061534</x:v>
      </x:c>
      <x:c r="Q19" s="156" t="n">
        <x:f>SUM(Q15,Q13)</x:f>
        <x:v>0.6179063250083867</x:v>
      </x:c>
      <x:c r="R19" s="156" t="n">
        <x:f>SUM(R15,R13)</x:f>
        <x:v>0.666475112631093</x:v>
      </x:c>
      <x:c r="S19" s="322" t="n">
        <x:f>SUM(S15,S13)</x:f>
        <x:v>0.6884115355935492</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Approve</x:v>
      </x:c>
      <x:c r="B21" s="267" t="n">
        <x:f>SUM(B11,B9)</x:f>
        <x:v>0.34088467920459975</x:v>
      </x:c>
      <x:c r="C21" s="144" t="n">
        <x:f>SUM(C11,C9)</x:f>
        <x:v>0.7349096469501468</x:v>
      </x:c>
      <x:c r="D21" s="158" t="n">
        <x:f>SUM(D11,D9)</x:f>
        <x:v>0.2535051112513519</x:v>
      </x:c>
      <x:c r="E21" s="158" t="n">
        <x:f>SUM(E11,E9)</x:f>
        <x:v>0.058548044096609755</x:v>
      </x:c>
      <x:c r="F21" s="158" t="n">
        <x:f>SUM(F11,F9)</x:f>
        <x:v>0.1972413403700071</x:v>
      </x:c>
      <x:c r="G21" s="144" t="n">
        <x:f>SUM(G11,G9)</x:f>
        <x:v>0.04875699402225575</x:v>
      </x:c>
      <x:c r="H21" s="158" t="n">
        <x:f>SUM(H11,H9)</x:f>
        <x:v>0.11792458596535331</x:v>
      </x:c>
      <x:c r="I21" s="158" t="n">
        <x:f>SUM(I11,I9)</x:f>
        <x:v>0.46248207136665287</x:v>
      </x:c>
      <x:c r="J21" s="158" t="n">
        <x:f>SUM(J11,J9)</x:f>
        <x:v>0.6477201307585498</x:v>
      </x:c>
      <x:c r="K21" s="158" t="n">
        <x:f>SUM(K11,K9)</x:f>
        <x:v>0.6134349828073977</x:v>
      </x:c>
      <x:c r="L21" s="144" t="n">
        <x:f>SUM(L11,L9)</x:f>
        <x:v>0.047346755388905995</x:v>
      </x:c>
      <x:c r="M21" s="158" t="n">
        <x:f>SUM(M11,M9)</x:f>
        <x:v>0.6465035467894464</x:v>
      </x:c>
      <x:c r="N21" s="158" t="n">
        <x:f>SUM(N11,N9)</x:f>
        <x:v>0.3236914147422506</x:v>
      </x:c>
      <x:c r="O21" s="158" t="n">
        <x:f>SUM(O11,O9)</x:f>
        <x:v>0.2826370786858473</x:v>
      </x:c>
      <x:c r="P21" s="144" t="n">
        <x:f>SUM(P11,P9)</x:f>
        <x:v>0.4325538581916415</x:v>
      </x:c>
      <x:c r="Q21" s="158" t="n">
        <x:f>SUM(Q11,Q9)</x:f>
        <x:v>0.36987803352034576</x:v>
      </x:c>
      <x:c r="R21" s="158" t="n">
        <x:f>SUM(R11,R9)</x:f>
        <x:v>0.32918112375215985</x:v>
      </x:c>
      <x:c r="S21" s="326" t="n">
        <x:f>SUM(S11,S9)</x:f>
        <x:v>0.2959228153505133</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Approve minus Disapprove</x:v>
      </x:c>
      <x:c r="B23" s="307" t="n">
        <x:f>(SUM(B11,B9)-SUM(B15,B13))*100</x:f>
        <x:v>-29.48766595938732</x:v>
      </x:c>
      <x:c r="C23" s="148" t="n">
        <x:f>(SUM(C11,C9)-SUM(C15,C13))*100</x:f>
        <x:v>48.555504001286806</x:v>
      </x:c>
      <x:c r="D23" s="160" t="n">
        <x:f>(SUM(D11,D9)-SUM(D15,D13))*100</x:f>
        <x:v>-45.82292457972431</x:v>
      </x:c>
      <x:c r="E23" s="160" t="n">
        <x:f>(SUM(E11,E9)-SUM(E15,E13))*100</x:f>
        <x:v>-87.08797552308569</x:v>
      </x:c>
      <x:c r="F23" s="160" t="n">
        <x:f>(SUM(F11,F9)-SUM(F15,F13))*100</x:f>
        <x:v>-51.67702030161967</x:v>
      </x:c>
      <x:c r="G23" s="146" t="n">
        <x:f>(SUM(G11,G9)-SUM(G15,G13))*100</x:f>
        <x:v>-89.26543095662394</x:v>
      </x:c>
      <x:c r="H23" s="160" t="n">
        <x:f>(SUM(H11,H9)-SUM(H15,H13))*100</x:f>
        <x:v>-75.01710938226587</x:v>
      </x:c>
      <x:c r="I23" s="160" t="n">
        <x:f>(SUM(I11,I9)-SUM(I15,I13))*100</x:f>
        <x:v>-2.6429179310399564</x:v>
      </x:c>
      <x:c r="J23" s="162" t="n">
        <x:f>(SUM(J11,J9)-SUM(J15,J13))*100</x:f>
        <x:v>31.786569566028277</x:v>
      </x:c>
      <x:c r="K23" s="162" t="n">
        <x:f>(SUM(K11,K9)-SUM(K15,K13))*100</x:f>
        <x:v>23.384230964639798</x:v>
      </x:c>
      <x:c r="L23" s="146" t="n">
        <x:f>(SUM(L11,L9)-SUM(L15,L13))*100</x:f>
        <x:v>-89.15297648485397</x:v>
      </x:c>
      <x:c r="M23" s="162" t="n">
        <x:f>(SUM(M11,M9)-SUM(M15,M13))*100</x:f>
        <x:v>31.69468040194956</x:v>
      </x:c>
      <x:c r="N23" s="160" t="n">
        <x:f>(SUM(N11,N9)-SUM(N15,N13))*100</x:f>
        <x:v>-28.4333625708583</x:v>
      </x:c>
      <x:c r="O23" s="160" t="n">
        <x:f>(SUM(O11,O9)-SUM(O15,O13))*100</x:f>
        <x:v>-2.008759134019178</x:v>
      </x:c>
      <x:c r="P23" s="146" t="n">
        <x:f>(SUM(P11,P9)-SUM(P15,P13))*100</x:f>
        <x:v>-3.836688313897385</x:v>
      </x:c>
      <x:c r="Q23" s="160" t="n">
        <x:f>(SUM(Q11,Q9)-SUM(Q15,Q13))*100</x:f>
        <x:v>-24.802829148804094</x:v>
      </x:c>
      <x:c r="R23" s="160" t="n">
        <x:f>(SUM(R11,R9)-SUM(R15,R13))*100</x:f>
        <x:v>-33.72939888789332</x:v>
      </x:c>
      <x:c r="S23" s="336" t="n">
        <x:f>(SUM(S11,S9)-SUM(S15,S13))*100</x:f>
        <x:v>-39.24887202430359</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Strongly approve</x:v>
      </x:c>
      <x:c r="B29" s="215" t="n">
        <x:v>0.07602861012246925</x:v>
      </x:c>
      <x:c r="C29" s="140" t="n">
        <x:v>0.05874779000255672</x:v>
      </x:c>
      <x:c r="D29" s="154" t="n">
        <x:v>0.09164216653021348</x:v>
      </x:c>
      <x:c r="E29" s="140" t="n">
        <x:v>0.12475166054881645</x:v>
      </x:c>
      <x:c r="F29" s="154" t="n">
        <x:v>0.060639856730375225</x:v>
      </x:c>
      <x:c r="G29" s="140" t="n">
        <x:v>0.057888355097211</x:v>
      </x:c>
      <x:c r="H29" s="154" t="n">
        <x:v>0.1523797421998602</x:v>
      </x:c>
      <x:c r="I29" s="154" t="n">
        <x:v>0.12523392133846534</x:v>
      </x:c>
      <x:c r="J29" s="154" t="n">
        <x:v>0.07505893334728928</x:v>
      </x:c>
      <x:c r="K29" s="154" t="n">
        <x:v>0.10974040835903726</x:v>
      </x:c>
      <x:c r="L29" s="140" t="n">
        <x:v>0.10816021210337669</x:v>
      </x:c>
      <x:c r="M29" s="154" t="n">
        <x:v>0.06530679591877779</x:v>
      </x:c>
      <x:c r="N29" s="154" t="n">
        <x:v>0.0605742123232391</x:v>
      </x:c>
      <x:c r="O29" s="154" t="n">
        <x:v>0.07945193399589949</x:v>
      </x:c>
      <x:c r="P29" s="140" t="n">
        <x:v>0.09976481874764598</x:v>
      </x:c>
      <x:c r="Q29" s="154" t="n">
        <x:v>0.062123479894697645</x:v>
      </x:c>
      <x:c r="R29" s="154" t="n">
        <x:v>0.07570363132800759</x:v>
      </x:c>
      <x:c r="S29" s="318" t="n">
        <x:v>0.07643441416565061</x:v>
      </x:c>
    </x:row>
    <x:row r="30" ht="12.75" customHeight="1">
      <x:c r="A30" s="319"/>
      <x:c r="B30" s="225"/>
      <x:c r="C30" s="141"/>
      <x:c r="D30" s="155" t="str">
        <x:v>R</x:v>
      </x:c>
      <x:c r="E30" s="141" t="str">
        <x:v>U</x:v>
      </x:c>
      <x:c r="F30" s="155"/>
      <x:c r="G30" s="141"/>
      <x:c r="H30" s="155" t="str">
        <x:v>V</x:v>
      </x:c>
      <x:c r="I30" s="155" t="str">
        <x:v>V</x:v>
      </x:c>
      <x:c r="J30" s="155"/>
      <x:c r="K30" s="155" t="str">
        <x:v>V</x:v>
      </x:c>
      <x:c r="L30" s="141" t="str">
        <x:v>AB AC</x:v>
      </x:c>
      <x:c r="M30" s="155"/>
      <x:c r="N30" s="155"/>
      <x:c r="O30" s="155"/>
      <x:c r="P30" s="141" t="str">
        <x:v>AF</x:v>
      </x:c>
      <x:c r="Q30" s="155"/>
      <x:c r="R30" s="155"/>
      <x:c r="S30" s="320"/>
    </x:row>
    <x:row r="31" ht="15" customHeight="1">
      <x:c r="A31" s="317" t="str">
        <x:v>Somewhat approve</x:v>
      </x:c>
      <x:c r="B31" s="215" t="n">
        <x:v>0.2648560690821305</x:v>
      </x:c>
      <x:c r="C31" s="140" t="n">
        <x:v>0.22341776617462783</x:v>
      </x:c>
      <x:c r="D31" s="154" t="n">
        <x:v>0.3022963800973432</x:v>
      </x:c>
      <x:c r="E31" s="140" t="n">
        <x:v>0.33171339353978213</x:v>
      </x:c>
      <x:c r="F31" s="154" t="n">
        <x:v>0.24373976233345254</x:v>
      </x:c>
      <x:c r="G31" s="140" t="n">
        <x:v>0.24680014474423867</x:v>
      </x:c>
      <x:c r="H31" s="154" t="n">
        <x:v>0.44294584164487416</x:v>
      </x:c>
      <x:c r="I31" s="154" t="n">
        <x:v>0.3403627801088989</x:v>
      </x:c>
      <x:c r="J31" s="154" t="n">
        <x:v>0.23067749630638953</x:v>
      </x:c>
      <x:c r="K31" s="154" t="n">
        <x:v>0.17408988201156694</x:v>
      </x:c>
      <x:c r="L31" s="140" t="n">
        <x:v>0.2368587027400543</x:v>
      </x:c>
      <x:c r="M31" s="154" t="n">
        <x:v>0.2706322777868442</x:v>
      </x:c>
      <x:c r="N31" s="154" t="n">
        <x:v>0.2507632037131737</x:v>
      </x:c>
      <x:c r="O31" s="154" t="n">
        <x:v>0.3082295794430543</x:v>
      </x:c>
      <x:c r="P31" s="140" t="n">
        <x:v>0.30743973757596216</x:v>
      </x:c>
      <x:c r="Q31" s="154" t="n">
        <x:v>0.27725640198872376</x:v>
      </x:c>
      <x:c r="R31" s="154" t="n">
        <x:v>0.19254087322421587</x:v>
      </x:c>
      <x:c r="S31" s="318" t="n">
        <x:v>0.22608042178492377</x:v>
      </x:c>
    </x:row>
    <x:row r="32" ht="12.75" customHeight="1">
      <x:c r="A32" s="319"/>
      <x:c r="B32" s="225"/>
      <x:c r="C32" s="141"/>
      <x:c r="D32" s="155" t="str">
        <x:v>R</x:v>
      </x:c>
      <x:c r="E32" s="141" t="str">
        <x:v>U</x:v>
      </x:c>
      <x:c r="F32" s="155"/>
      <x:c r="G32" s="141"/>
      <x:c r="H32" s="155" t="str">
        <x:v>V Z</x:v>
      </x:c>
      <x:c r="I32" s="155" t="str">
        <x:v>V Z</x:v>
      </x:c>
      <x:c r="J32" s="155"/>
      <x:c r="K32" s="155"/>
      <x:c r="L32" s="141"/>
      <x:c r="M32" s="155"/>
      <x:c r="N32" s="155"/>
      <x:c r="O32" s="155" t="str">
        <x:v>AA</x:v>
      </x:c>
      <x:c r="P32" s="141" t="str">
        <x:v>AG AH</x:v>
      </x:c>
      <x:c r="Q32" s="155" t="str">
        <x:v>AG</x:v>
      </x:c>
      <x:c r="R32" s="155"/>
      <x:c r="S32" s="320"/>
    </x:row>
    <x:row r="33" ht="15" customHeight="1">
      <x:c r="A33" s="317" t="str">
        <x:v>Somewhat disapprove</x:v>
      </x:c>
      <x:c r="B33" s="215" t="n">
        <x:v>0.18154886122991593</x:v>
      </x:c>
      <x:c r="C33" s="140" t="n">
        <x:v>0.19417922487086378</x:v>
      </x:c>
      <x:c r="D33" s="154" t="n">
        <x:v>0.1701370825186126</x:v>
      </x:c>
      <x:c r="E33" s="140" t="n">
        <x:v>0.19638737984738308</x:v>
      </x:c>
      <x:c r="F33" s="154" t="n">
        <x:v>0.17686224366984718</x:v>
      </x:c>
      <x:c r="G33" s="140" t="n">
        <x:v>0.18478891211855308</x:v>
      </x:c>
      <x:c r="H33" s="154" t="n">
        <x:v>0.1778867593604004</x:v>
      </x:c>
      <x:c r="I33" s="154" t="n">
        <x:v>0.19474038673615965</x:v>
      </x:c>
      <x:c r="J33" s="154" t="n">
        <x:v>0.13965418480586853</x:v>
      </x:c>
      <x:c r="K33" s="154" t="n">
        <x:v>0.12688348195639296</x:v>
      </x:c>
      <x:c r="L33" s="140" t="n">
        <x:v>0.17814877979696594</x:v>
      </x:c>
      <x:c r="M33" s="154" t="n">
        <x:v>0.17905996782462047</x:v>
      </x:c>
      <x:c r="N33" s="154" t="n">
        <x:v>0.1687391249567832</x:v>
      </x:c>
      <x:c r="O33" s="154" t="n">
        <x:v>0.20821898931418326</x:v>
      </x:c>
      <x:c r="P33" s="140" t="n">
        <x:v>0.2239451407080982</x:v>
      </x:c>
      <x:c r="Q33" s="154" t="n">
        <x:v>0.1603210966817526</x:v>
      </x:c>
      <x:c r="R33" s="154" t="n">
        <x:v>0.20585938608755477</x:v>
      </x:c>
      <x:c r="S33" s="318" t="n">
        <x:v>0.14624310102154509</x:v>
      </x:c>
    </x:row>
    <x:row r="34" ht="12.75" customHeight="1">
      <x:c r="A34" s="319"/>
      <x:c r="B34" s="225"/>
      <x:c r="C34" s="141"/>
      <x:c r="D34" s="155"/>
      <x:c r="E34" s="141"/>
      <x:c r="F34" s="155"/>
      <x:c r="G34" s="141"/>
      <x:c r="H34" s="155"/>
      <x:c r="I34" s="155"/>
      <x:c r="J34" s="155"/>
      <x:c r="K34" s="155"/>
      <x:c r="L34" s="141"/>
      <x:c r="M34" s="155"/>
      <x:c r="N34" s="155"/>
      <x:c r="O34" s="155"/>
      <x:c r="P34" s="141" t="str">
        <x:v>AF AH</x:v>
      </x:c>
      <x:c r="Q34" s="155"/>
      <x:c r="R34" s="155"/>
      <x:c r="S34" s="320"/>
    </x:row>
    <x:row r="35" ht="15" customHeight="1">
      <x:c r="A35" s="317" t="str">
        <x:v>Strongly disapprove</x:v>
      </x:c>
      <x:c r="B35" s="215" t="n">
        <x:v>0.45421247756855704</x:v>
      </x:c>
      <x:c r="C35" s="140" t="n">
        <x:v>0.5097941139253608</x:v>
      </x:c>
      <x:c r="D35" s="154" t="n">
        <x:v>0.4039933902526885</x:v>
      </x:c>
      <x:c r="E35" s="140" t="n">
        <x:v>0.308322879110189</x:v>
      </x:c>
      <x:c r="F35" s="154" t="n">
        <x:v>0.5002904434081784</x:v>
      </x:c>
      <x:c r="G35" s="140" t="n">
        <x:v>0.4921599450806784</x:v>
      </x:c>
      <x:c r="H35" s="154" t="n">
        <x:v>0.2139348493740735</x:v>
      </x:c>
      <x:c r="I35" s="154" t="n">
        <x:v>0.30560902790354005</x:v>
      </x:c>
      <x:c r="J35" s="154" t="n">
        <x:v>0.49637127876098897</x:v>
      </x:c>
      <x:c r="K35" s="154" t="n">
        <x:v>0.5358620764529364</x:v>
      </x:c>
      <x:c r="L35" s="140" t="n">
        <x:v>0.4559453050905432</x:v>
      </x:c>
      <x:c r="M35" s="154" t="n">
        <x:v>0.45485454245946455</x:v>
      </x:c>
      <x:c r="N35" s="154" t="n">
        <x:v>0.49902123646716257</x:v>
      </x:c>
      <x:c r="O35" s="154" t="n">
        <x:v>0.3849267768861375</x:v>
      </x:c>
      <x:c r="P35" s="140" t="n">
        <x:v>0.3526056092253651</x:v>
      </x:c>
      <x:c r="Q35" s="154" t="n">
        <x:v>0.47636156230826754</x:v>
      </x:c>
      <x:c r="R35" s="154" t="n">
        <x:v>0.4991189194235318</x:v>
      </x:c>
      <x:c r="S35" s="318" t="n">
        <x:v>0.5206251231518315</x:v>
      </x:c>
    </x:row>
    <x:row r="36" ht="12.75" customHeight="1">
      <x:c r="A36" s="319"/>
      <x:c r="B36" s="225"/>
      <x:c r="C36" s="141" t="str">
        <x:v>S</x:v>
      </x:c>
      <x:c r="D36" s="155"/>
      <x:c r="E36" s="141"/>
      <x:c r="F36" s="155" t="str">
        <x:v>T</x:v>
      </x:c>
      <x:c r="G36" s="141" t="str">
        <x:v>W X</x:v>
      </x:c>
      <x:c r="H36" s="155"/>
      <x:c r="I36" s="155"/>
      <x:c r="J36" s="155" t="str">
        <x:v>W</x:v>
      </x:c>
      <x:c r="K36" s="155" t="str">
        <x:v>W X</x:v>
      </x:c>
      <x:c r="L36" s="141"/>
      <x:c r="M36" s="155"/>
      <x:c r="N36" s="155" t="str">
        <x:v>AD</x:v>
      </x:c>
      <x:c r="O36" s="155"/>
      <x:c r="P36" s="141"/>
      <x:c r="Q36" s="155" t="str">
        <x:v>AE</x:v>
      </x:c>
      <x:c r="R36" s="155" t="str">
        <x:v>AE</x:v>
      </x:c>
      <x:c r="S36" s="320" t="str">
        <x:v>AE</x:v>
      </x:c>
    </x:row>
    <x:row r="37" ht="15" customHeight="1">
      <x:c r="A37" s="317" t="str">
        <x:v>Not sure</x:v>
      </x:c>
      <x:c r="B37" s="215" t="n">
        <x:v>0.023353981996929667</x:v>
      </x:c>
      <x:c r="C37" s="140" t="n">
        <x:v>0.013861105026591481</x:v>
      </x:c>
      <x:c r="D37" s="154" t="n">
        <x:v>0.03193098060114305</x:v>
      </x:c>
      <x:c r="E37" s="140" t="n">
        <x:v>0.038824686953828236</x:v>
      </x:c>
      <x:c r="F37" s="154" t="n">
        <x:v>0.01846769385814722</x:v>
      </x:c>
      <x:c r="G37" s="140" t="n">
        <x:v>0.01836264295931991</x:v>
      </x:c>
      <x:c r="H37" s="154" t="n">
        <x:v>0.012852807420791692</x:v>
      </x:c>
      <x:c r="I37" s="154" t="n">
        <x:v>0.03405388391293641</x:v>
      </x:c>
      <x:c r="J37" s="154" t="n">
        <x:v>0.05823810677946366</x:v>
      </x:c>
      <x:c r="K37" s="154" t="n">
        <x:v>0.05342415122006649</x:v>
      </x:c>
      <x:c r="L37" s="140" t="n">
        <x:v>0.020887000269059267</x:v>
      </x:c>
      <x:c r="M37" s="154" t="n">
        <x:v>0.030146416010292956</x:v>
      </x:c>
      <x:c r="N37" s="154" t="n">
        <x:v>0.020902222539640206</x:v>
      </x:c>
      <x:c r="O37" s="154" t="n">
        <x:v>0.01917272036072493</x:v>
      </x:c>
      <x:c r="P37" s="140" t="n">
        <x:v>0.016244693742927484</x:v>
      </x:c>
      <x:c r="Q37" s="154" t="n">
        <x:v>0.023937459126559122</x:v>
      </x:c>
      <x:c r="R37" s="154" t="n">
        <x:v>0.02677718993668966</x:v>
      </x:c>
      <x:c r="S37" s="318" t="n">
        <x:v>0.03061693987604913</x:v>
      </x:c>
    </x:row>
    <x:row r="38" ht="12.75" customHeight="1">
      <x:c r="A38" s="319"/>
      <x:c r="B38" s="225"/>
      <x:c r="C38" s="141"/>
      <x:c r="D38" s="155" t="str">
        <x:v>R</x:v>
      </x:c>
      <x:c r="E38" s="141" t="str">
        <x:v>U</x:v>
      </x:c>
      <x:c r="F38" s="155"/>
      <x:c r="G38" s="141"/>
      <x:c r="H38" s="155"/>
      <x:c r="I38" s="155"/>
      <x:c r="J38" s="155"/>
      <x:c r="K38" s="155" t="str">
        <x:v>V</x:v>
      </x:c>
      <x:c r="L38" s="141"/>
      <x:c r="M38" s="155"/>
      <x:c r="N38" s="155"/>
      <x:c r="O38" s="155"/>
      <x:c r="P38" s="141"/>
      <x:c r="Q38" s="155"/>
      <x:c r="R38" s="155"/>
      <x:c r="S38" s="320"/>
    </x:row>
    <x:row r="39" ht="15" customHeight="1">
      <x:c r="A39" s="321" t="str">
        <x:v>Net Disapprove</x:v>
      </x:c>
      <x:c r="B39" s="241" t="n">
        <x:f>SUM(B35,B33)</x:f>
        <x:v>0.635761338798473</x:v>
      </x:c>
      <x:c r="C39" s="142" t="n">
        <x:f>SUM(C35,C33)</x:f>
        <x:v>0.7039733387962246</x:v>
      </x:c>
      <x:c r="D39" s="156" t="n">
        <x:f>SUM(D35,D33)</x:f>
        <x:v>0.574130472771301</x:v>
      </x:c>
      <x:c r="E39" s="142" t="n">
        <x:f>SUM(E35,E33)</x:f>
        <x:v>0.504710258957572</x:v>
      </x:c>
      <x:c r="F39" s="156" t="n">
        <x:f>SUM(F35,F33)</x:f>
        <x:v>0.6771526870780256</x:v>
      </x:c>
      <x:c r="G39" s="142" t="n">
        <x:f>SUM(G35,G33)</x:f>
        <x:v>0.6769488571992315</x:v>
      </x:c>
      <x:c r="H39" s="156" t="n">
        <x:f>SUM(H35,H33)</x:f>
        <x:v>0.3918216087344739</x:v>
      </x:c>
      <x:c r="I39" s="156" t="n">
        <x:f>SUM(I35,I33)</x:f>
        <x:v>0.5003494146396997</x:v>
      </x:c>
      <x:c r="J39" s="156" t="n">
        <x:f>SUM(J35,J33)</x:f>
        <x:v>0.6360254635668575</x:v>
      </x:c>
      <x:c r="K39" s="156" t="n">
        <x:f>SUM(K35,K33)</x:f>
        <x:v>0.6627455584093294</x:v>
      </x:c>
      <x:c r="L39" s="142" t="n">
        <x:f>SUM(L35,L33)</x:f>
        <x:v>0.6340940848875092</x:v>
      </x:c>
      <x:c r="M39" s="156" t="n">
        <x:f>SUM(M35,M33)</x:f>
        <x:v>0.6339145102840851</x:v>
      </x:c>
      <x:c r="N39" s="156" t="n">
        <x:f>SUM(N35,N33)</x:f>
        <x:v>0.6677603614239458</x:v>
      </x:c>
      <x:c r="O39" s="156" t="n">
        <x:f>SUM(O35,O33)</x:f>
        <x:v>0.5931457662003208</x:v>
      </x:c>
      <x:c r="P39" s="142" t="n">
        <x:f>SUM(P35,P33)</x:f>
        <x:v>0.5765507499334633</x:v>
      </x:c>
      <x:c r="Q39" s="156" t="n">
        <x:f>SUM(Q35,Q33)</x:f>
        <x:v>0.6366826589900201</x:v>
      </x:c>
      <x:c r="R39" s="156" t="n">
        <x:f>SUM(R35,R33)</x:f>
        <x:v>0.7049783055110865</x:v>
      </x:c>
      <x:c r="S39" s="322" t="n">
        <x:f>SUM(S35,S33)</x:f>
        <x:v>0.6668682241733765</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Approve</x:v>
      </x:c>
      <x:c r="B41" s="267" t="n">
        <x:f>SUM(B31,B29)</x:f>
        <x:v>0.34088467920459975</x:v>
      </x:c>
      <x:c r="C41" s="144" t="n">
        <x:f>SUM(C31,C29)</x:f>
        <x:v>0.28216555617718453</x:v>
      </x:c>
      <x:c r="D41" s="158" t="n">
        <x:f>SUM(D31,D29)</x:f>
        <x:v>0.3939385466275567</x:v>
      </x:c>
      <x:c r="E41" s="144" t="n">
        <x:f>SUM(E31,E29)</x:f>
        <x:v>0.4564650540885986</x:v>
      </x:c>
      <x:c r="F41" s="158" t="n">
        <x:f>SUM(F31,F29)</x:f>
        <x:v>0.30437961906382777</x:v>
      </x:c>
      <x:c r="G41" s="144" t="n">
        <x:f>SUM(G31,G29)</x:f>
        <x:v>0.3046884998414497</x:v>
      </x:c>
      <x:c r="H41" s="158" t="n">
        <x:f>SUM(H31,H29)</x:f>
        <x:v>0.5953255838447343</x:v>
      </x:c>
      <x:c r="I41" s="158" t="n">
        <x:f>SUM(I31,I29)</x:f>
        <x:v>0.46559670144736426</x:v>
      </x:c>
      <x:c r="J41" s="158" t="n">
        <x:f>SUM(J31,J29)</x:f>
        <x:v>0.3057364296536788</x:v>
      </x:c>
      <x:c r="K41" s="158" t="n">
        <x:f>SUM(K31,K29)</x:f>
        <x:v>0.2838302903706042</x:v>
      </x:c>
      <x:c r="L41" s="144" t="n">
        <x:f>SUM(L31,L29)</x:f>
        <x:v>0.345018914843431</x:v>
      </x:c>
      <x:c r="M41" s="158" t="n">
        <x:f>SUM(M31,M29)</x:f>
        <x:v>0.335939073705622</x:v>
      </x:c>
      <x:c r="N41" s="158" t="n">
        <x:f>SUM(N31,N29)</x:f>
        <x:v>0.3113374160364128</x:v>
      </x:c>
      <x:c r="O41" s="158" t="n">
        <x:f>SUM(O31,O29)</x:f>
        <x:v>0.3876815134389538</x:v>
      </x:c>
      <x:c r="P41" s="144" t="n">
        <x:f>SUM(P31,P29)</x:f>
        <x:v>0.40720455632360814</x:v>
      </x:c>
      <x:c r="Q41" s="158" t="n">
        <x:f>SUM(Q31,Q29)</x:f>
        <x:v>0.3393798818834214</x:v>
      </x:c>
      <x:c r="R41" s="158" t="n">
        <x:f>SUM(R31,R29)</x:f>
        <x:v>0.2682445045522235</x:v>
      </x:c>
      <x:c r="S41" s="326" t="n">
        <x:f>SUM(S31,S29)</x:f>
        <x:v>0.3025148359505744</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Approve minus Disapprove</x:v>
      </x:c>
      <x:c r="B43" s="307" t="n">
        <x:f>(SUM(B31,B29)-SUM(B35,B33))*100</x:f>
        <x:v>-29.48766595938732</x:v>
      </x:c>
      <x:c r="C43" s="146" t="n">
        <x:f>(SUM(C31,C29)-SUM(C35,C33))*100</x:f>
        <x:v>-42.18077826190401</x:v>
      </x:c>
      <x:c r="D43" s="160" t="n">
        <x:f>(SUM(D31,D29)-SUM(D35,D33))*100</x:f>
        <x:v>-18.019192614374436</x:v>
      </x:c>
      <x:c r="E43" s="146" t="n">
        <x:f>(SUM(E31,E29)-SUM(E35,E33))*100</x:f>
        <x:v>-4.8245204868973435</x:v>
      </x:c>
      <x:c r="F43" s="160" t="n">
        <x:f>(SUM(F31,F29)-SUM(F35,F33))*100</x:f>
        <x:v>-37.277306801419776</x:v>
      </x:c>
      <x:c r="G43" s="146" t="n">
        <x:f>(SUM(G31,G29)-SUM(G35,G33))*100</x:f>
        <x:v>-37.226035735778176</x:v>
      </x:c>
      <x:c r="H43" s="162" t="n">
        <x:f>(SUM(H31,H29)-SUM(H35,H33))*100</x:f>
        <x:v>20.350397511026042</x:v>
      </x:c>
      <x:c r="I43" s="160" t="n">
        <x:f>(SUM(I31,I29)-SUM(I35,I33))*100</x:f>
        <x:v>-3.4752713192335474</x:v>
      </x:c>
      <x:c r="J43" s="160" t="n">
        <x:f>(SUM(J31,J29)-SUM(J35,J33))*100</x:f>
        <x:v>-33.02890339131787</x:v>
      </x:c>
      <x:c r="K43" s="160" t="n">
        <x:f>(SUM(K31,K29)-SUM(K35,K33))*100</x:f>
        <x:v>-37.891526803872516</x:v>
      </x:c>
      <x:c r="L43" s="146" t="n">
        <x:f>(SUM(L31,L29)-SUM(L35,L33))*100</x:f>
        <x:v>-28.90751700440782</x:v>
      </x:c>
      <x:c r="M43" s="160" t="n">
        <x:f>(SUM(M31,M29)-SUM(M35,M33))*100</x:f>
        <x:v>-29.797543657846308</x:v>
      </x:c>
      <x:c r="N43" s="160" t="n">
        <x:f>(SUM(N31,N29)-SUM(N35,N33))*100</x:f>
        <x:v>-35.6422945387533</x:v>
      </x:c>
      <x:c r="O43" s="160" t="n">
        <x:f>(SUM(O31,O29)-SUM(O35,O33))*100</x:f>
        <x:v>-20.5464252761367</x:v>
      </x:c>
      <x:c r="P43" s="146" t="n">
        <x:f>(SUM(P31,P29)-SUM(P35,P33))*100</x:f>
        <x:v>-16.93461936098552</x:v>
      </x:c>
      <x:c r="Q43" s="160" t="n">
        <x:f>(SUM(Q31,Q29)-SUM(Q35,Q33))*100</x:f>
        <x:v>-29.73027771065987</x:v>
      </x:c>
      <x:c r="R43" s="160" t="n">
        <x:f>(SUM(R31,R29)-SUM(R35,R33))*100</x:f>
        <x:v>-43.6733800958863</x:v>
      </x:c>
      <x:c r="S43" s="336" t="n">
        <x:f>(SUM(S31,S29)-SUM(S35,S33))*100</x:f>
        <x:v>-36.435338822280215</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Strongly approve</x:v>
      </x:c>
      <x:c r="B49" s="215" t="n">
        <x:v>0.07602861012246925</x:v>
      </x:c>
      <x:c r="C49" s="140" t="n">
        <x:v>0.09135054494805511</x:v>
      </x:c>
      <x:c r="D49" s="154" t="n">
        <x:v>0.06676766806429073</x:v>
      </x:c>
      <x:c r="E49" s="154" t="n">
        <x:v>0.07614517436654447</x:v>
      </x:c>
      <x:c r="F49" s="154" t="n">
        <x:v>0.06436597701346006</x:v>
      </x:c>
      <x:c r="G49" s="140" t="n">
        <x:v>0.008773322703592181</x:v>
      </x:c>
      <x:c r="H49" s="154" t="n">
        <x:v>0.14493406206749462</x:v>
      </x:c>
      <x:c r="I49" s="154" t="n">
        <x:v>0.0223464776710291</x:v>
      </x:c>
      <x:c r="J49" s="318" t="n">
        <x:v>0.01438030302595286</x:v>
      </x:c>
    </x:row>
    <x:row r="50" ht="12.75" customHeight="1">
      <x:c r="A50" s="319"/>
      <x:c r="B50" s="225"/>
      <x:c r="C50" s="141"/>
      <x:c r="D50" s="155"/>
      <x:c r="E50" s="155"/>
      <x:c r="F50" s="155"/>
      <x:c r="G50" s="141"/>
      <x:c r="H50" s="155" t="str">
        <x:v>AM AO AP</x:v>
      </x:c>
      <x:c r="I50" s="155"/>
      <x:c r="J50" s="320"/>
    </x:row>
    <x:row r="51" ht="15" customHeight="1">
      <x:c r="A51" s="317" t="str">
        <x:v>Somewhat approve</x:v>
      </x:c>
      <x:c r="B51" s="215" t="n">
        <x:v>0.2648560690821305</x:v>
      </x:c>
      <x:c r="C51" s="140" t="n">
        <x:v>0.2922310209006988</x:v>
      </x:c>
      <x:c r="D51" s="154" t="n">
        <x:v>0.2695156073040991</x:v>
      </x:c>
      <x:c r="E51" s="154" t="n">
        <x:v>0.20409857855020486</x:v>
      </x:c>
      <x:c r="F51" s="154" t="n">
        <x:v>0.27228848342293704</x:v>
      </x:c>
      <x:c r="G51" s="140" t="n">
        <x:v>0.03236366598024144</x:v>
      </x:c>
      <x:c r="H51" s="154" t="n">
        <x:v>0.49214904676904303</x:v>
      </x:c>
      <x:c r="I51" s="154" t="n">
        <x:v>0.08566728316401168</x:v>
      </x:c>
      <x:c r="J51" s="318" t="n">
        <x:v>0.16585262829831277</x:v>
      </x:c>
    </x:row>
    <x:row r="52" ht="12.75" customHeight="1">
      <x:c r="A52" s="319"/>
      <x:c r="B52" s="225"/>
      <x:c r="C52" s="141" t="str">
        <x:v>AK</x:v>
      </x:c>
      <x:c r="D52" s="155" t="str">
        <x:v>AK</x:v>
      </x:c>
      <x:c r="E52" s="155"/>
      <x:c r="F52" s="155"/>
      <x:c r="G52" s="141"/>
      <x:c r="H52" s="155" t="str">
        <x:v>AM AO AP</x:v>
      </x:c>
      <x:c r="I52" s="155"/>
      <x:c r="J52" s="320" t="str">
        <x:v>AM</x:v>
      </x:c>
    </x:row>
    <x:row r="53" ht="15" customHeight="1">
      <x:c r="A53" s="317" t="str">
        <x:v>Somewhat disapprove</x:v>
      </x:c>
      <x:c r="B53" s="215" t="n">
        <x:v>0.18154886122991593</x:v>
      </x:c>
      <x:c r="C53" s="140" t="n">
        <x:v>0.1536743126464477</x:v>
      </x:c>
      <x:c r="D53" s="154" t="n">
        <x:v>0.19495710061745203</x:v>
      </x:c>
      <x:c r="E53" s="154" t="n">
        <x:v>0.18872670178624815</x:v>
      </x:c>
      <x:c r="F53" s="154" t="n">
        <x:v>0.20136246048905795</x:v>
      </x:c>
      <x:c r="G53" s="140" t="n">
        <x:v>0.0958014929727382</x:v>
      </x:c>
      <x:c r="H53" s="154" t="n">
        <x:v>0.24094569156090442</x:v>
      </x:c>
      <x:c r="I53" s="154" t="n">
        <x:v>0.271523427430078</x:v>
      </x:c>
      <x:c r="J53" s="318" t="n">
        <x:v>0.2917445780329019</x:v>
      </x:c>
    </x:row>
    <x:row r="54" ht="12.75" customHeight="1">
      <x:c r="A54" s="319"/>
      <x:c r="B54" s="225"/>
      <x:c r="C54" s="141"/>
      <x:c r="D54" s="155"/>
      <x:c r="E54" s="155"/>
      <x:c r="F54" s="155"/>
      <x:c r="G54" s="141"/>
      <x:c r="H54" s="155" t="str">
        <x:v>AM</x:v>
      </x:c>
      <x:c r="I54" s="155" t="str">
        <x:v>AM</x:v>
      </x:c>
      <x:c r="J54" s="320" t="str">
        <x:v>AM</x:v>
      </x:c>
    </x:row>
    <x:row r="55" ht="15" customHeight="1">
      <x:c r="A55" s="317" t="str">
        <x:v>Strongly disapprove</x:v>
      </x:c>
      <x:c r="B55" s="215" t="n">
        <x:v>0.45421247756855704</x:v>
      </x:c>
      <x:c r="C55" s="140" t="n">
        <x:v>0.43690575427016953</x:v>
      </x:c>
      <x:c r="D55" s="154" t="n">
        <x:v>0.44774252494823796</x:v>
      </x:c>
      <x:c r="E55" s="154" t="n">
        <x:v>0.5042048625010165</x:v>
      </x:c>
      <x:c r="F55" s="154" t="n">
        <x:v>0.44297088528927764</x:v>
      </x:c>
      <x:c r="G55" s="140" t="n">
        <x:v>0.8555290255983032</x:v>
      </x:c>
      <x:c r="H55" s="154" t="n">
        <x:v>0.09569803606103891</x:v>
      </x:c>
      <x:c r="I55" s="154" t="n">
        <x:v>0.609375081532043</x:v>
      </x:c>
      <x:c r="J55" s="318" t="n">
        <x:v>0.37438595443372674</x:v>
      </x:c>
    </x:row>
    <x:row r="56" ht="12.75" customHeight="1">
      <x:c r="A56" s="319"/>
      <x:c r="B56" s="225"/>
      <x:c r="C56" s="141"/>
      <x:c r="D56" s="155"/>
      <x:c r="E56" s="155"/>
      <x:c r="F56" s="155"/>
      <x:c r="G56" s="141" t="str">
        <x:v>AN AO AP</x:v>
      </x:c>
      <x:c r="H56" s="155"/>
      <x:c r="I56" s="155" t="str">
        <x:v>AN AP</x:v>
      </x:c>
      <x:c r="J56" s="320" t="str">
        <x:v>AN</x:v>
      </x:c>
    </x:row>
    <x:row r="57" ht="15" customHeight="1">
      <x:c r="A57" s="317" t="str">
        <x:v>Not sure</x:v>
      </x:c>
      <x:c r="B57" s="215" t="n">
        <x:v>0.023353981996929667</x:v>
      </x:c>
      <x:c r="C57" s="140" t="n">
        <x:v>0.025838367234628404</x:v>
      </x:c>
      <x:c r="D57" s="154" t="n">
        <x:v>0.02101709906591895</x:v>
      </x:c>
      <x:c r="E57" s="154" t="n">
        <x:v>0.02682468279598639</x:v>
      </x:c>
      <x:c r="F57" s="154" t="n">
        <x:v>0.019012193785266824</x:v>
      </x:c>
      <x:c r="G57" s="140" t="n">
        <x:v>0.0075324927451254275</x:v>
      </x:c>
      <x:c r="H57" s="154" t="n">
        <x:v>0.02627316354151949</x:v>
      </x:c>
      <x:c r="I57" s="154" t="n">
        <x:v>0.011087730202838191</x:v>
      </x:c>
      <x:c r="J57" s="318" t="n">
        <x:v>0.15363653620910567</x:v>
      </x:c>
    </x:row>
    <x:row r="58" ht="12.75" customHeight="1">
      <x:c r="A58" s="319"/>
      <x:c r="B58" s="225"/>
      <x:c r="C58" s="141"/>
      <x:c r="D58" s="155"/>
      <x:c r="E58" s="155"/>
      <x:c r="F58" s="155"/>
      <x:c r="G58" s="141"/>
      <x:c r="H58" s="155" t="str">
        <x:v>AM</x:v>
      </x:c>
      <x:c r="I58" s="155"/>
      <x:c r="J58" s="320" t="str">
        <x:v>AM AN AO</x:v>
      </x:c>
    </x:row>
    <x:row r="59" ht="15" customHeight="1">
      <x:c r="A59" s="321" t="str">
        <x:v>Net Disapprove</x:v>
      </x:c>
      <x:c r="B59" s="241" t="n">
        <x:f>SUM(B55,B53)</x:f>
        <x:v>0.635761338798473</x:v>
      </x:c>
      <x:c r="C59" s="142" t="n">
        <x:f>SUM(C55,C53)</x:f>
        <x:v>0.5905800669166172</x:v>
      </x:c>
      <x:c r="D59" s="156" t="n">
        <x:f>SUM(D55,D53)</x:f>
        <x:v>0.64269962556569</x:v>
      </x:c>
      <x:c r="E59" s="156" t="n">
        <x:f>SUM(E55,E53)</x:f>
        <x:v>0.6929315642872647</x:v>
      </x:c>
      <x:c r="F59" s="156" t="n">
        <x:f>SUM(F55,F53)</x:f>
        <x:v>0.6443333457783356</x:v>
      </x:c>
      <x:c r="G59" s="142" t="n">
        <x:f>SUM(G55,G53)</x:f>
        <x:v>0.9513305185710415</x:v>
      </x:c>
      <x:c r="H59" s="156" t="n">
        <x:f>SUM(H55,H53)</x:f>
        <x:v>0.33664372762194333</x:v>
      </x:c>
      <x:c r="I59" s="156" t="n">
        <x:f>SUM(I55,I53)</x:f>
        <x:v>0.8808985089621211</x:v>
      </x:c>
      <x:c r="J59" s="322" t="n">
        <x:f>SUM(J55,J53)</x:f>
        <x:v>0.6661305324666287</x:v>
      </x:c>
    </x:row>
    <x:row r="60" ht="12.75" customHeight="1">
      <x:c r="A60" s="323"/>
      <x:c r="B60" s="251"/>
      <x:c r="C60" s="143"/>
      <x:c r="D60" s="157"/>
      <x:c r="E60" s="157"/>
      <x:c r="F60" s="157"/>
      <x:c r="G60" s="143"/>
      <x:c r="H60" s="157"/>
      <x:c r="I60" s="157"/>
      <x:c r="J60" s="324"/>
    </x:row>
    <x:row r="61" ht="15" customHeight="1">
      <x:c r="A61" s="325" t="str">
        <x:v>Net Approve</x:v>
      </x:c>
      <x:c r="B61" s="267" t="n">
        <x:f>SUM(B51,B49)</x:f>
        <x:v>0.34088467920459975</x:v>
      </x:c>
      <x:c r="C61" s="144" t="n">
        <x:f>SUM(C51,C49)</x:f>
        <x:v>0.3835815658487539</x:v>
      </x:c>
      <x:c r="D61" s="158" t="n">
        <x:f>SUM(D51,D49)</x:f>
        <x:v>0.33628327536838987</x:v>
      </x:c>
      <x:c r="E61" s="158" t="n">
        <x:f>SUM(E51,E49)</x:f>
        <x:v>0.2802437529167493</x:v>
      </x:c>
      <x:c r="F61" s="158" t="n">
        <x:f>SUM(F51,F49)</x:f>
        <x:v>0.33665446043639713</x:v>
      </x:c>
      <x:c r="G61" s="144" t="n">
        <x:f>SUM(G51,G49)</x:f>
        <x:v>0.04113698868383363</x:v>
      </x:c>
      <x:c r="H61" s="158" t="n">
        <x:f>SUM(H51,H49)</x:f>
        <x:v>0.6370831088365376</x:v>
      </x:c>
      <x:c r="I61" s="158" t="n">
        <x:f>SUM(I51,I49)</x:f>
        <x:v>0.10801376083504077</x:v>
      </x:c>
      <x:c r="J61" s="326" t="n">
        <x:f>SUM(J51,J49)</x:f>
        <x:v>0.18023293132426563</x:v>
      </x:c>
    </x:row>
    <x:row r="62" ht="12.75" customHeight="1">
      <x:c r="A62" s="327"/>
      <x:c r="B62" s="277"/>
      <x:c r="C62" s="145"/>
      <x:c r="D62" s="159"/>
      <x:c r="E62" s="159"/>
      <x:c r="F62" s="159"/>
      <x:c r="G62" s="145"/>
      <x:c r="H62" s="159"/>
      <x:c r="I62" s="159"/>
      <x:c r="J62" s="328"/>
    </x:row>
    <x:row r="63" ht="15" customHeight="1">
      <x:c r="A63" s="329" t="str">
        <x:v>Approve minus Disapprove</x:v>
      </x:c>
      <x:c r="B63" s="307" t="n">
        <x:f>(SUM(B51,B49)-SUM(B55,B53))*100</x:f>
        <x:v>-29.48766595938732</x:v>
      </x:c>
      <x:c r="C63" s="146" t="n">
        <x:f>(SUM(C51,C49)-SUM(C55,C53))*100</x:f>
        <x:v>-20.699850106786332</x:v>
      </x:c>
      <x:c r="D63" s="160" t="n">
        <x:f>(SUM(D51,D49)-SUM(D55,D53))*100</x:f>
        <x:v>-30.641635019730018</x:v>
      </x:c>
      <x:c r="E63" s="160" t="n">
        <x:f>(SUM(E51,E49)-SUM(E55,E53))*100</x:f>
        <x:v>-41.26878113705153</x:v>
      </x:c>
      <x:c r="F63" s="160" t="n">
        <x:f>(SUM(F51,F49)-SUM(F55,F53))*100</x:f>
        <x:v>-30.767888534193844</x:v>
      </x:c>
      <x:c r="G63" s="146" t="n">
        <x:f>(SUM(G51,G49)-SUM(G55,G53))*100</x:f>
        <x:v>-91.01935298872078</x:v>
      </x:c>
      <x:c r="H63" s="162" t="n">
        <x:f>(SUM(H51,H49)-SUM(H55,H53))*100</x:f>
        <x:v>30.04393812145943</x:v>
      </x:c>
      <x:c r="I63" s="160" t="n">
        <x:f>(SUM(I51,I49)-SUM(I55,I53))*100</x:f>
        <x:v>-77.28847481270803</x:v>
      </x:c>
      <x:c r="J63" s="336" t="n">
        <x:f>(SUM(J51,J49)-SUM(J55,J53))*100</x:f>
        <x:v>-48.5897601142363</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7.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Q6.1 / ESA education accounts</x:v>
      </x:c>
      <x:c r="B2" s="1"/>
      <x:c r="C2" s="1"/>
      <x:c r="D2" s="1"/>
      <x:c r="E2" s="1"/>
      <x:c r="F2" s="1"/>
      <x:c r="G2" s="1"/>
      <x:c r="H2" s="1"/>
      <x:c r="I2" s="1"/>
      <x:c r="J2" s="1"/>
      <x:c r="K2" s="1"/>
      <x:c r="L2" s="1"/>
      <x:c r="M2" s="1"/>
      <x:c r="N2" s="1"/>
      <x:c r="O2" s="1"/>
      <x:c r="P2" s="1"/>
      <x:c r="Q2" s="1"/>
      <x:c r="R2" s="1"/>
      <x:c r="S2" s="1"/>
    </x:row>
    <x:row r="3" ht="22.5" customHeight="1">
      <x:c r="A3" s="170" t="str">
        <x:v>Do you have a favorable or unfavorable opinion of Empowerment Scholarship Accounts (ESA education accounts for parents)?</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0.21135989977662922</x:v>
      </x:c>
      <x:c r="C9" s="140" t="n">
        <x:v>0.10118650294090108</x:v>
      </x:c>
      <x:c r="D9" s="154" t="n">
        <x:v>0.20938724812161943</x:v>
      </x:c>
      <x:c r="E9" s="154" t="n">
        <x:v>0.3173467113407363</x:v>
      </x:c>
      <x:c r="F9" s="154" t="n">
        <x:v>0.21259965723108626</x:v>
      </x:c>
      <x:c r="G9" s="140" t="n">
        <x:v>0.3718606863401989</x:v>
      </x:c>
      <x:c r="H9" s="154" t="n">
        <x:v>0.26446845986227563</x:v>
      </x:c>
      <x:c r="I9" s="154" t="n">
        <x:v>0.16199700674728829</x:v>
      </x:c>
      <x:c r="J9" s="154" t="n">
        <x:v>0.07269741391834537</x:v>
      </x:c>
      <x:c r="K9" s="154" t="n">
        <x:v>0.10065534594896276</x:v>
      </x:c>
      <x:c r="L9" s="140" t="n">
        <x:v>0.3252295786364807</x:v>
      </x:c>
      <x:c r="M9" s="154" t="n">
        <x:v>0.09542722148857381</x:v>
      </x:c>
      <x:c r="N9" s="154" t="n">
        <x:v>0.2192973676447104</x:v>
      </x:c>
      <x:c r="O9" s="154" t="n">
        <x:v>0</x:v>
      </x:c>
      <x:c r="P9" s="140" t="n">
        <x:v>0.13679866108853542</x:v>
      </x:c>
      <x:c r="Q9" s="154" t="n">
        <x:v>0.21940132536297394</x:v>
      </x:c>
      <x:c r="R9" s="154" t="n">
        <x:v>0.2610314216942674</x:v>
      </x:c>
      <x:c r="S9" s="318" t="n">
        <x:v>0.20593450229295332</x:v>
      </x:c>
    </x:row>
    <x:row r="10" ht="12.75" customHeight="1">
      <x:c r="A10" s="319"/>
      <x:c r="B10" s="225"/>
      <x:c r="C10" s="141"/>
      <x:c r="D10" s="155" t="str">
        <x:v>A</x:v>
      </x:c>
      <x:c r="E10" s="155" t="str">
        <x:v>A B</x:v>
      </x:c>
      <x:c r="F10" s="155" t="str">
        <x:v>A</x:v>
      </x:c>
      <x:c r="G10" s="141" t="str">
        <x:v>F G H I</x:v>
      </x:c>
      <x:c r="H10" s="155" t="str">
        <x:v>G H I</x:v>
      </x:c>
      <x:c r="I10" s="155" t="str">
        <x:v>H</x:v>
      </x:c>
      <x:c r="J10" s="155"/>
      <x:c r="K10" s="155"/>
      <x:c r="L10" s="141" t="str">
        <x:v>K</x:v>
      </x:c>
      <x:c r="M10" s="155"/>
      <x:c r="N10" s="155" t="str">
        <x:v>K</x:v>
      </x:c>
      <x:c r="O10" s="155"/>
      <x:c r="P10" s="141"/>
      <x:c r="Q10" s="155" t="str">
        <x:v>N</x:v>
      </x:c>
      <x:c r="R10" s="155" t="str">
        <x:v>N</x:v>
      </x:c>
      <x:c r="S10" s="320" t="str">
        <x:v>N</x:v>
      </x:c>
    </x:row>
    <x:row r="11" ht="15" customHeight="1">
      <x:c r="A11" s="317" t="str">
        <x:v>Somewhat favorable</x:v>
      </x:c>
      <x:c r="B11" s="215" t="n">
        <x:v>0.22945429761053404</x:v>
      </x:c>
      <x:c r="C11" s="140" t="n">
        <x:v>0.2069269904747281</x:v>
      </x:c>
      <x:c r="D11" s="154" t="n">
        <x:v>0.22647098568338653</x:v>
      </x:c>
      <x:c r="E11" s="154" t="n">
        <x:v>0.2627862050149428</x:v>
      </x:c>
      <x:c r="F11" s="154" t="n">
        <x:v>0.16220388185280007</x:v>
      </x:c>
      <x:c r="G11" s="140" t="n">
        <x:v>0.2687519998559595</x:v>
      </x:c>
      <x:c r="H11" s="154" t="n">
        <x:v>0.264760154613916</x:v>
      </x:c>
      <x:c r="I11" s="154" t="n">
        <x:v>0.21430339733289117</x:v>
      </x:c>
      <x:c r="J11" s="154" t="n">
        <x:v>0.18578069355473972</x:v>
      </x:c>
      <x:c r="K11" s="154" t="n">
        <x:v>0.18372376191086495</x:v>
      </x:c>
      <x:c r="L11" s="140" t="n">
        <x:v>0.2736212193113817</x:v>
      </x:c>
      <x:c r="M11" s="154" t="n">
        <x:v>0.17984717919625712</x:v>
      </x:c>
      <x:c r="N11" s="154" t="n">
        <x:v>0.2579757431241475</x:v>
      </x:c>
      <x:c r="O11" s="154" t="n">
        <x:v>0.31565025212370523</x:v>
      </x:c>
      <x:c r="P11" s="140" t="n">
        <x:v>0.31010373666542124</x:v>
      </x:c>
      <x:c r="Q11" s="154" t="n">
        <x:v>0.2443409767415255</x:v>
      </x:c>
      <x:c r="R11" s="154" t="n">
        <x:v>0.1799712205250675</x:v>
      </x:c>
      <x:c r="S11" s="318" t="n">
        <x:v>0.21715293408905667</x:v>
      </x:c>
    </x:row>
    <x:row r="12" ht="12.75" customHeight="1">
      <x:c r="A12" s="319"/>
      <x:c r="B12" s="225"/>
      <x:c r="C12" s="141"/>
      <x:c r="D12" s="155"/>
      <x:c r="E12" s="155" t="str">
        <x:v>A</x:v>
      </x:c>
      <x:c r="F12" s="155"/>
      <x:c r="G12" s="141" t="str">
        <x:v>H I</x:v>
      </x:c>
      <x:c r="H12" s="155" t="str">
        <x:v>H I</x:v>
      </x:c>
      <x:c r="I12" s="155"/>
      <x:c r="J12" s="155"/>
      <x:c r="K12" s="155"/>
      <x:c r="L12" s="141" t="str">
        <x:v>K</x:v>
      </x:c>
      <x:c r="M12" s="155"/>
      <x:c r="N12" s="155"/>
      <x:c r="O12" s="155"/>
      <x:c r="P12" s="141" t="str">
        <x:v>P Q</x:v>
      </x:c>
      <x:c r="Q12" s="155" t="str">
        <x:v>P</x:v>
      </x:c>
      <x:c r="R12" s="155"/>
      <x:c r="S12" s="320"/>
    </x:row>
    <x:row r="13" ht="15" customHeight="1">
      <x:c r="A13" s="317" t="str">
        <x:v>Somewhat unfavorable</x:v>
      </x:c>
      <x:c r="B13" s="215" t="n">
        <x:v>0.11280351811465829</x:v>
      </x:c>
      <x:c r="C13" s="140" t="n">
        <x:v>0.13025825575309774</x:v>
      </x:c>
      <x:c r="D13" s="154" t="n">
        <x:v>0.13871589465594386</x:v>
      </x:c>
      <x:c r="E13" s="154" t="n">
        <x:v>0.07944522717915804</x:v>
      </x:c>
      <x:c r="F13" s="154" t="n">
        <x:v>0.08217326525360105</x:v>
      </x:c>
      <x:c r="G13" s="140" t="n">
        <x:v>0.05199952093283316</x:v>
      </x:c>
      <x:c r="H13" s="154" t="n">
        <x:v>0.10525541525088052</x:v>
      </x:c>
      <x:c r="I13" s="154" t="n">
        <x:v>0.15953900152745573</x:v>
      </x:c>
      <x:c r="J13" s="154" t="n">
        <x:v>0.17414803509951</x:v>
      </x:c>
      <x:c r="K13" s="154" t="n">
        <x:v>0.05182011191181331</x:v>
      </x:c>
      <x:c r="L13" s="140" t="n">
        <x:v>0.07075328389571868</x:v>
      </x:c>
      <x:c r="M13" s="154" t="n">
        <x:v>0.15080562532649494</x:v>
      </x:c>
      <x:c r="N13" s="154" t="n">
        <x:v>0.16010738604395733</x:v>
      </x:c>
      <x:c r="O13" s="154" t="n">
        <x:v>0.15351035788353307</x:v>
      </x:c>
      <x:c r="P13" s="140" t="n">
        <x:v>0.12045213743938224</x:v>
      </x:c>
      <x:c r="Q13" s="154" t="n">
        <x:v>0.12428646831243048</x:v>
      </x:c>
      <x:c r="R13" s="154" t="n">
        <x:v>0.11143215459352546</x:v>
      </x:c>
      <x:c r="S13" s="318" t="n">
        <x:v>0.10310586670681547</x:v>
      </x:c>
    </x:row>
    <x:row r="14" ht="12.75" customHeight="1">
      <x:c r="A14" s="319"/>
      <x:c r="B14" s="225"/>
      <x:c r="C14" s="141" t="str">
        <x:v>C</x:v>
      </x:c>
      <x:c r="D14" s="155" t="str">
        <x:v>C</x:v>
      </x:c>
      <x:c r="E14" s="155"/>
      <x:c r="F14" s="155"/>
      <x:c r="G14" s="141"/>
      <x:c r="H14" s="155" t="str">
        <x:v>E I</x:v>
      </x:c>
      <x:c r="I14" s="155" t="str">
        <x:v>E F I</x:v>
      </x:c>
      <x:c r="J14" s="155" t="str">
        <x:v>E F I</x:v>
      </x:c>
      <x:c r="K14" s="155"/>
      <x:c r="L14" s="141"/>
      <x:c r="M14" s="155" t="str">
        <x:v>J</x:v>
      </x:c>
      <x:c r="N14" s="155" t="str">
        <x:v>J</x:v>
      </x:c>
      <x:c r="O14" s="155"/>
      <x:c r="P14" s="141"/>
      <x:c r="Q14" s="155"/>
      <x:c r="R14" s="155"/>
      <x:c r="S14" s="320"/>
    </x:row>
    <x:row r="15" ht="15" customHeight="1">
      <x:c r="A15" s="317" t="str">
        <x:v>Very unfavorable</x:v>
      </x:c>
      <x:c r="B15" s="215" t="n">
        <x:v>0.17007345858882933</x:v>
      </x:c>
      <x:c r="C15" s="140" t="n">
        <x:v>0.29776740613975755</x:v>
      </x:c>
      <x:c r="D15" s="154" t="n">
        <x:v>0.1658211061662729</x:v>
      </x:c>
      <x:c r="E15" s="154" t="n">
        <x:v>0.03976925311586209</x:v>
      </x:c>
      <x:c r="F15" s="154" t="n">
        <x:v>0.25901070490495715</x:v>
      </x:c>
      <x:c r="G15" s="140" t="n">
        <x:v>0.03793269626538278</x:v>
      </x:c>
      <x:c r="H15" s="154" t="n">
        <x:v>0.04521228612518376</x:v>
      </x:c>
      <x:c r="I15" s="154" t="n">
        <x:v>0.20176691082894993</x:v>
      </x:c>
      <x:c r="J15" s="154" t="n">
        <x:v>0.30115192186371487</x:v>
      </x:c>
      <x:c r="K15" s="154" t="n">
        <x:v>0.40343303184403473</x:v>
      </x:c>
      <x:c r="L15" s="140" t="n">
        <x:v>0.03605083373598165</x:v>
      </x:c>
      <x:c r="M15" s="154" t="n">
        <x:v>0.30894786665425195</x:v>
      </x:c>
      <x:c r="N15" s="154" t="n">
        <x:v>0.17698867536847268</x:v>
      </x:c>
      <x:c r="O15" s="154" t="n">
        <x:v>0.06886274957733793</x:v>
      </x:c>
      <x:c r="P15" s="140" t="n">
        <x:v>0.13307540029969733</x:v>
      </x:c>
      <x:c r="Q15" s="154" t="n">
        <x:v>0.18315866894751237</x:v>
      </x:c>
      <x:c r="R15" s="154" t="n">
        <x:v>0.20856243395371699</x:v>
      </x:c>
      <x:c r="S15" s="318" t="n">
        <x:v>0.15412962113812143</x:v>
      </x:c>
    </x:row>
    <x:row r="16" ht="12.75" customHeight="1">
      <x:c r="A16" s="319"/>
      <x:c r="B16" s="225"/>
      <x:c r="C16" s="141" t="str">
        <x:v>B C</x:v>
      </x:c>
      <x:c r="D16" s="155" t="str">
        <x:v>C</x:v>
      </x:c>
      <x:c r="E16" s="155"/>
      <x:c r="F16" s="155" t="str">
        <x:v>C</x:v>
      </x:c>
      <x:c r="G16" s="141"/>
      <x:c r="H16" s="155"/>
      <x:c r="I16" s="155" t="str">
        <x:v>E F</x:v>
      </x:c>
      <x:c r="J16" s="155" t="str">
        <x:v>E F G</x:v>
      </x:c>
      <x:c r="K16" s="155" t="str">
        <x:v>E F G H</x:v>
      </x:c>
      <x:c r="L16" s="141"/>
      <x:c r="M16" s="155" t="str">
        <x:v>J L</x:v>
      </x:c>
      <x:c r="N16" s="155" t="str">
        <x:v>J</x:v>
      </x:c>
      <x:c r="O16" s="155"/>
      <x:c r="P16" s="141"/>
      <x:c r="Q16" s="155"/>
      <x:c r="R16" s="155" t="str">
        <x:v>N Q</x:v>
      </x:c>
      <x:c r="S16" s="320"/>
    </x:row>
    <x:row r="17" ht="15" customHeight="1">
      <x:c r="A17" s="317" t="str">
        <x:v>No opinion / Not sure</x:v>
      </x:c>
      <x:c r="B17" s="215" t="n">
        <x:v>0.27630882590935224</x:v>
      </x:c>
      <x:c r="C17" s="140" t="n">
        <x:v>0.26386084469151544</x:v>
      </x:c>
      <x:c r="D17" s="154" t="n">
        <x:v>0.2596047653727768</x:v>
      </x:c>
      <x:c r="E17" s="154" t="n">
        <x:v>0.30065260334930016</x:v>
      </x:c>
      <x:c r="F17" s="154" t="n">
        <x:v>0.2840124907575553</x:v>
      </x:c>
      <x:c r="G17" s="140" t="n">
        <x:v>0.26945509660562494</x:v>
      </x:c>
      <x:c r="H17" s="154" t="n">
        <x:v>0.32030368414774396</x:v>
      </x:c>
      <x:c r="I17" s="154" t="n">
        <x:v>0.2623936835634144</x:v>
      </x:c>
      <x:c r="J17" s="154" t="n">
        <x:v>0.2662219355636893</x:v>
      </x:c>
      <x:c r="K17" s="154" t="n">
        <x:v>0.2603677483843237</x:v>
      </x:c>
      <x:c r="L17" s="140" t="n">
        <x:v>0.2943450844204377</x:v>
      </x:c>
      <x:c r="M17" s="154" t="n">
        <x:v>0.26497210733442206</x:v>
      </x:c>
      <x:c r="N17" s="154" t="n">
        <x:v>0.18563082781871246</x:v>
      </x:c>
      <x:c r="O17" s="154" t="n">
        <x:v>0.4619766404154239</x:v>
      </x:c>
      <x:c r="P17" s="140" t="n">
        <x:v>0.29957006450696416</x:v>
      </x:c>
      <x:c r="Q17" s="154" t="n">
        <x:v>0.22881256063555683</x:v>
      </x:c>
      <x:c r="R17" s="154" t="n">
        <x:v>0.23900276923342242</x:v>
      </x:c>
      <x:c r="S17" s="318" t="n">
        <x:v>0.31967707577305277</x:v>
      </x:c>
    </x:row>
    <x:row r="18" ht="12.75" customHeight="1">
      <x:c r="A18" s="319"/>
      <x:c r="B18" s="225"/>
      <x:c r="C18" s="141"/>
      <x:c r="D18" s="155"/>
      <x:c r="E18" s="155"/>
      <x:c r="F18" s="155"/>
      <x:c r="G18" s="141"/>
      <x:c r="H18" s="155"/>
      <x:c r="I18" s="155"/>
      <x:c r="J18" s="155"/>
      <x:c r="K18" s="155"/>
      <x:c r="L18" s="141" t="str">
        <x:v>L</x:v>
      </x:c>
      <x:c r="M18" s="155"/>
      <x:c r="N18" s="155"/>
      <x:c r="O18" s="155"/>
      <x:c r="P18" s="141"/>
      <x:c r="Q18" s="155"/>
      <x:c r="R18" s="155"/>
      <x:c r="S18" s="320" t="str">
        <x:v>O P</x:v>
      </x:c>
    </x:row>
    <x:row r="19" ht="15" customHeight="1">
      <x:c r="A19" s="321" t="str">
        <x:v>Net Unfavorable</x:v>
      </x:c>
      <x:c r="B19" s="241" t="n">
        <x:f>SUM(B15,B13)</x:f>
        <x:v>0.2828769767034876</x:v>
      </x:c>
      <x:c r="C19" s="142" t="n">
        <x:f>SUM(C15,C13)</x:f>
        <x:v>0.4280256618928553</x:v>
      </x:c>
      <x:c r="D19" s="156" t="n">
        <x:f>SUM(D15,D13)</x:f>
        <x:v>0.3045370008222168</x:v>
      </x:c>
      <x:c r="E19" s="156" t="n">
        <x:f>SUM(E15,E13)</x:f>
        <x:v>0.11921448029502013</x:v>
      </x:c>
      <x:c r="F19" s="156" t="n">
        <x:f>SUM(F15,F13)</x:f>
        <x:v>0.34118397015855817</x:v>
      </x:c>
      <x:c r="G19" s="142" t="n">
        <x:f>SUM(G15,G13)</x:f>
        <x:v>0.08993221719821594</x:v>
      </x:c>
      <x:c r="H19" s="156" t="n">
        <x:f>SUM(H15,H13)</x:f>
        <x:v>0.15046770137606427</x:v>
      </x:c>
      <x:c r="I19" s="156" t="n">
        <x:f>SUM(I15,I13)</x:f>
        <x:v>0.36130591235640563</x:v>
      </x:c>
      <x:c r="J19" s="156" t="n">
        <x:f>SUM(J15,J13)</x:f>
        <x:v>0.47529995696322486</x:v>
      </x:c>
      <x:c r="K19" s="156" t="n">
        <x:f>SUM(K15,K13)</x:f>
        <x:v>0.455253143755848</x:v>
      </x:c>
      <x:c r="L19" s="142" t="n">
        <x:f>SUM(L15,L13)</x:f>
        <x:v>0.10680411763170033</x:v>
      </x:c>
      <x:c r="M19" s="156" t="n">
        <x:f>SUM(M15,M13)</x:f>
        <x:v>0.4597534919807469</x:v>
      </x:c>
      <x:c r="N19" s="156" t="n">
        <x:f>SUM(N15,N13)</x:f>
        <x:v>0.33709606141243</x:v>
      </x:c>
      <x:c r="O19" s="156" t="n">
        <x:f>SUM(O15,O13)</x:f>
        <x:v>0.222373107460871</x:v>
      </x:c>
      <x:c r="P19" s="142" t="n">
        <x:f>SUM(P15,P13)</x:f>
        <x:v>0.25352753773907954</x:v>
      </x:c>
      <x:c r="Q19" s="156" t="n">
        <x:f>SUM(Q15,Q13)</x:f>
        <x:v>0.3074451372599428</x:v>
      </x:c>
      <x:c r="R19" s="156" t="n">
        <x:f>SUM(R15,R13)</x:f>
        <x:v>0.31999458854724244</x:v>
      </x:c>
      <x:c r="S19" s="322" t="n">
        <x:f>SUM(S15,S13)</x:f>
        <x:v>0.2572354878449369</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0.44081419738716326</x:v>
      </x:c>
      <x:c r="C21" s="144" t="n">
        <x:f>SUM(C11,C9)</x:f>
        <x:v>0.30811349341562916</x:v>
      </x:c>
      <x:c r="D21" s="158" t="n">
        <x:f>SUM(D11,D9)</x:f>
        <x:v>0.435858233805006</x:v>
      </x:c>
      <x:c r="E21" s="158" t="n">
        <x:f>SUM(E11,E9)</x:f>
        <x:v>0.5801329163556791</x:v>
      </x:c>
      <x:c r="F21" s="158" t="n">
        <x:f>SUM(F11,F9)</x:f>
        <x:v>0.3748035390838863</x:v>
      </x:c>
      <x:c r="G21" s="144" t="n">
        <x:f>SUM(G11,G9)</x:f>
        <x:v>0.6406126861961584</x:v>
      </x:c>
      <x:c r="H21" s="158" t="n">
        <x:f>SUM(H11,H9)</x:f>
        <x:v>0.5292286144761916</x:v>
      </x:c>
      <x:c r="I21" s="158" t="n">
        <x:f>SUM(I11,I9)</x:f>
        <x:v>0.37630040408017945</x:v>
      </x:c>
      <x:c r="J21" s="158" t="n">
        <x:f>SUM(J11,J9)</x:f>
        <x:v>0.2584781074730851</x:v>
      </x:c>
      <x:c r="K21" s="158" t="n">
        <x:f>SUM(K11,K9)</x:f>
        <x:v>0.28437910785982773</x:v>
      </x:c>
      <x:c r="L21" s="144" t="n">
        <x:f>SUM(L11,L9)</x:f>
        <x:v>0.5988507979478624</x:v>
      </x:c>
      <x:c r="M21" s="158" t="n">
        <x:f>SUM(M11,M9)</x:f>
        <x:v>0.27527440068483094</x:v>
      </x:c>
      <x:c r="N21" s="158" t="n">
        <x:f>SUM(N11,N9)</x:f>
        <x:v>0.4772731107688579</x:v>
      </x:c>
      <x:c r="O21" s="158" t="n">
        <x:f>SUM(O11,O9)</x:f>
        <x:v>0.31565025212370523</x:v>
      </x:c>
      <x:c r="P21" s="144" t="n">
        <x:f>SUM(P11,P9)</x:f>
        <x:v>0.4469023977539567</x:v>
      </x:c>
      <x:c r="Q21" s="158" t="n">
        <x:f>SUM(Q11,Q9)</x:f>
        <x:v>0.4637423021044994</x:v>
      </x:c>
      <x:c r="R21" s="158" t="n">
        <x:f>SUM(R11,R9)</x:f>
        <x:v>0.44100264221933494</x:v>
      </x:c>
      <x:c r="S21" s="326" t="n">
        <x:f>SUM(S11,S9)</x:f>
        <x:v>0.42308743638200996</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37" t="n">
        <x:f>(SUM(B11,B9)-SUM(B15,B13))*100</x:f>
        <x:v>15.793722068367567</x:v>
      </x:c>
      <x:c r="C23" s="146" t="n">
        <x:f>(SUM(C11,C9)-SUM(C15,C13))*100</x:f>
        <x:v>-11.991216847722614</x:v>
      </x:c>
      <x:c r="D23" s="162" t="n">
        <x:f>(SUM(D11,D9)-SUM(D15,D13))*100</x:f>
        <x:v>13.13212329827892</x:v>
      </x:c>
      <x:c r="E23" s="162" t="n">
        <x:f>(SUM(E11,E9)-SUM(E15,E13))*100</x:f>
        <x:v>46.09184360606589</x:v>
      </x:c>
      <x:c r="F23" s="162" t="n">
        <x:f>(SUM(F11,F9)-SUM(F15,F13))*100</x:f>
        <x:v>3.3619568925328136</x:v>
      </x:c>
      <x:c r="G23" s="148" t="n">
        <x:f>(SUM(G11,G9)-SUM(G15,G13))*100</x:f>
        <x:v>55.06804689979424</x:v>
      </x:c>
      <x:c r="H23" s="162" t="n">
        <x:f>(SUM(H11,H9)-SUM(H15,H13))*100</x:f>
        <x:v>37.87609131001274</x:v>
      </x:c>
      <x:c r="I23" s="162" t="n">
        <x:f>(SUM(I11,I9)-SUM(I15,I13))*100</x:f>
        <x:v>1.4994491723773817</x:v>
      </x:c>
      <x:c r="J23" s="160" t="n">
        <x:f>(SUM(J11,J9)-SUM(J15,J13))*100</x:f>
        <x:v>-21.682184949013976</x:v>
      </x:c>
      <x:c r="K23" s="160" t="n">
        <x:f>(SUM(K11,K9)-SUM(K15,K13))*100</x:f>
        <x:v>-17.08740358960203</x:v>
      </x:c>
      <x:c r="L23" s="148" t="n">
        <x:f>(SUM(L11,L9)-SUM(L15,L13))*100</x:f>
        <x:v>49.20466803161621</x:v>
      </x:c>
      <x:c r="M23" s="160" t="n">
        <x:f>(SUM(M11,M9)-SUM(M15,M13))*100</x:f>
        <x:v>-18.447909129591594</x:v>
      </x:c>
      <x:c r="N23" s="162" t="n">
        <x:f>(SUM(N11,N9)-SUM(N15,N13))*100</x:f>
        <x:v>14.017704935642794</x:v>
      </x:c>
      <x:c r="O23" s="162" t="n">
        <x:f>(SUM(O11,O9)-SUM(O15,O13))*100</x:f>
        <x:v>9.327714466283425</x:v>
      </x:c>
      <x:c r="P23" s="148" t="n">
        <x:f>(SUM(P11,P9)-SUM(P15,P13))*100</x:f>
        <x:v>19.337486001487715</x:v>
      </x:c>
      <x:c r="Q23" s="162" t="n">
        <x:f>(SUM(Q11,Q9)-SUM(Q15,Q13))*100</x:f>
        <x:v>15.629716484455658</x:v>
      </x:c>
      <x:c r="R23" s="162" t="n">
        <x:f>(SUM(R11,R9)-SUM(R15,R13))*100</x:f>
        <x:v>12.100805367209249</x:v>
      </x:c>
      <x:c r="S23" s="330" t="n">
        <x:f>(SUM(S11,S9)-SUM(S15,S13))*100</x:f>
        <x:v>16.585194853707307</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0.21135989977662922</x:v>
      </x:c>
      <x:c r="C29" s="140" t="n">
        <x:v>0.19992588450939996</x:v>
      </x:c>
      <x:c r="D29" s="154" t="n">
        <x:v>0.2216907545105527</x:v>
      </x:c>
      <x:c r="E29" s="140" t="n">
        <x:v>0.16758012579888548</x:v>
      </x:c>
      <x:c r="F29" s="154" t="n">
        <x:v>0.22518736212575907</x:v>
      </x:c>
      <x:c r="G29" s="140" t="n">
        <x:v>0.2156123888268522</x:v>
      </x:c>
      <x:c r="H29" s="154" t="n">
        <x:v>0.1790690137028948</x:v>
      </x:c>
      <x:c r="I29" s="154" t="n">
        <x:v>0.1968180154994455</x:v>
      </x:c>
      <x:c r="J29" s="154" t="n">
        <x:v>0.10460832037150429</x:v>
      </x:c>
      <x:c r="K29" s="154" t="n">
        <x:v>0.2428294109985942</x:v>
      </x:c>
      <x:c r="L29" s="140" t="n">
        <x:v>0.16293478162336708</x:v>
      </x:c>
      <x:c r="M29" s="154" t="n">
        <x:v>0.20469619070653738</x:v>
      </x:c>
      <x:c r="N29" s="154" t="n">
        <x:v>0.2497857113296303</x:v>
      </x:c>
      <x:c r="O29" s="154" t="n">
        <x:v>0.21936980821554133</x:v>
      </x:c>
      <x:c r="P29" s="140" t="n">
        <x:v>0.18380558934458077</x:v>
      </x:c>
      <x:c r="Q29" s="154" t="n">
        <x:v>0.21382701802536663</x:v>
      </x:c>
      <x:c r="R29" s="154" t="n">
        <x:v>0.2685052982123483</x:v>
      </x:c>
      <x:c r="S29" s="318" t="n">
        <x:v>0.19447570614440587</x:v>
      </x:c>
    </x:row>
    <x:row r="30" ht="12.75" customHeight="1">
      <x:c r="A30" s="319"/>
      <x:c r="B30" s="225"/>
      <x:c r="C30" s="141"/>
      <x:c r="D30" s="155"/>
      <x:c r="E30" s="141"/>
      <x:c r="F30" s="155" t="str">
        <x:v>T</x:v>
      </x:c>
      <x:c r="G30" s="141"/>
      <x:c r="H30" s="155"/>
      <x:c r="I30" s="155"/>
      <x:c r="J30" s="155"/>
      <x:c r="K30" s="155"/>
      <x:c r="L30" s="141"/>
      <x:c r="M30" s="155"/>
      <x:c r="N30" s="155" t="str">
        <x:v>AA</x:v>
      </x:c>
      <x:c r="O30" s="155"/>
      <x:c r="P30" s="141"/>
      <x:c r="Q30" s="155"/>
      <x:c r="R30" s="155" t="str">
        <x:v>AE</x:v>
      </x:c>
      <x:c r="S30" s="320"/>
    </x:row>
    <x:row r="31" ht="15" customHeight="1">
      <x:c r="A31" s="317" t="str">
        <x:v>Somewhat favorable</x:v>
      </x:c>
      <x:c r="B31" s="215" t="n">
        <x:v>0.22945429761053404</x:v>
      </x:c>
      <x:c r="C31" s="140" t="n">
        <x:v>0.24263798460330124</x:v>
      </x:c>
      <x:c r="D31" s="154" t="n">
        <x:v>0.21754258051057762</x:v>
      </x:c>
      <x:c r="E31" s="140" t="n">
        <x:v>0.27038257354149386</x:v>
      </x:c>
      <x:c r="F31" s="154" t="n">
        <x:v>0.21652745621711095</x:v>
      </x:c>
      <x:c r="G31" s="140" t="n">
        <x:v>0.21896317197103485</x:v>
      </x:c>
      <x:c r="H31" s="154" t="n">
        <x:v>0.34358979446170806</x:v>
      </x:c>
      <x:c r="I31" s="154" t="n">
        <x:v>0.24847599073118143</x:v>
      </x:c>
      <x:c r="J31" s="154" t="n">
        <x:v>0.279548218881282</x:v>
      </x:c>
      <x:c r="K31" s="154" t="n">
        <x:v>0.21191242881726924</x:v>
      </x:c>
      <x:c r="L31" s="140" t="n">
        <x:v>0.2636851803848048</x:v>
      </x:c>
      <x:c r="M31" s="154" t="n">
        <x:v>0.24531962908822075</x:v>
      </x:c>
      <x:c r="N31" s="154" t="n">
        <x:v>0.21649119120303978</x:v>
      </x:c>
      <x:c r="O31" s="154" t="n">
        <x:v>0.18538391463027787</x:v>
      </x:c>
      <x:c r="P31" s="140" t="n">
        <x:v>0.23074086874514727</x:v>
      </x:c>
      <x:c r="Q31" s="154" t="n">
        <x:v>0.2110939101841075</x:v>
      </x:c>
      <x:c r="R31" s="154" t="n">
        <x:v>0.24211981049861045</x:v>
      </x:c>
      <x:c r="S31" s="318" t="n">
        <x:v>0.26949373989231934</x:v>
      </x:c>
    </x:row>
    <x:row r="32" ht="12.75" customHeight="1">
      <x:c r="A32" s="319"/>
      <x:c r="B32" s="225"/>
      <x:c r="C32" s="141"/>
      <x:c r="D32" s="155"/>
      <x:c r="E32" s="141" t="str">
        <x:v>U</x:v>
      </x:c>
      <x:c r="F32" s="155"/>
      <x:c r="G32" s="141"/>
      <x:c r="H32" s="155" t="str">
        <x:v>V</x:v>
      </x:c>
      <x:c r="I32" s="155"/>
      <x:c r="J32" s="155"/>
      <x:c r="K32" s="155"/>
      <x:c r="L32" s="141" t="str">
        <x:v>AD</x:v>
      </x:c>
      <x:c r="M32" s="155"/>
      <x:c r="N32" s="155"/>
      <x:c r="O32" s="155"/>
      <x:c r="P32" s="141"/>
      <x:c r="Q32" s="155"/>
      <x:c r="R32" s="155"/>
      <x:c r="S32" s="320"/>
    </x:row>
    <x:row r="33" ht="15" customHeight="1">
      <x:c r="A33" s="317" t="str">
        <x:v>Somewhat unfavorable</x:v>
      </x:c>
      <x:c r="B33" s="215" t="n">
        <x:v>0.11280351811465829</x:v>
      </x:c>
      <x:c r="C33" s="140" t="n">
        <x:v>0.10525608699842705</x:v>
      </x:c>
      <x:c r="D33" s="154" t="n">
        <x:v>0.11962276862760401</x:v>
      </x:c>
      <x:c r="E33" s="140" t="n">
        <x:v>0.13158528247354073</x:v>
      </x:c>
      <x:c r="F33" s="154" t="n">
        <x:v>0.10687146054728197</x:v>
      </x:c>
      <x:c r="G33" s="140" t="n">
        <x:v>0.10856415955740176</x:v>
      </x:c>
      <x:c r="H33" s="154" t="n">
        <x:v>0.08260068823455605</x:v>
      </x:c>
      <x:c r="I33" s="154" t="n">
        <x:v>0.1519238417374512</x:v>
      </x:c>
      <x:c r="J33" s="154" t="n">
        <x:v>0.09952014703113427</x:v>
      </x:c>
      <x:c r="K33" s="154" t="n">
        <x:v>0.09280880100923218</x:v>
      </x:c>
      <x:c r="L33" s="140" t="n">
        <x:v>0.11735890773827944</x:v>
      </x:c>
      <x:c r="M33" s="154" t="n">
        <x:v>0.1316361476060181</x:v>
      </x:c>
      <x:c r="N33" s="154" t="n">
        <x:v>0.09250668046219024</x:v>
      </x:c>
      <x:c r="O33" s="154" t="n">
        <x:v>0.10836780477133319</x:v>
      </x:c>
      <x:c r="P33" s="140" t="n">
        <x:v>0.10960578128273506</x:v>
      </x:c>
      <x:c r="Q33" s="154" t="n">
        <x:v>0.1146495225685618</x:v>
      </x:c>
      <x:c r="R33" s="154" t="n">
        <x:v>0.08393782476520868</x:v>
      </x:c>
      <x:c r="S33" s="318" t="n">
        <x:v>0.1420953882596362</x:v>
      </x:c>
    </x:row>
    <x:row r="34" ht="12.75" customHeight="1">
      <x:c r="A34" s="319"/>
      <x:c r="B34" s="225"/>
      <x:c r="C34" s="141"/>
      <x:c r="D34" s="155"/>
      <x:c r="E34" s="141"/>
      <x:c r="F34" s="155"/>
      <x:c r="G34" s="141"/>
      <x:c r="H34" s="155"/>
      <x:c r="I34" s="155"/>
      <x:c r="J34" s="155"/>
      <x:c r="K34" s="155"/>
      <x:c r="L34" s="141"/>
      <x:c r="M34" s="155"/>
      <x:c r="N34" s="155"/>
      <x:c r="O34" s="155"/>
      <x:c r="P34" s="141"/>
      <x:c r="Q34" s="155"/>
      <x:c r="R34" s="155"/>
      <x:c r="S34" s="320"/>
    </x:row>
    <x:row r="35" ht="15" customHeight="1">
      <x:c r="A35" s="317" t="str">
        <x:v>Very unfavorable</x:v>
      </x:c>
      <x:c r="B35" s="215" t="n">
        <x:v>0.17007345858882933</x:v>
      </x:c>
      <x:c r="C35" s="140" t="n">
        <x:v>0.16997041144296424</x:v>
      </x:c>
      <x:c r="D35" s="154" t="n">
        <x:v>0.17016656368531413</x:v>
      </x:c>
      <x:c r="E35" s="140" t="n">
        <x:v>0.15869124054039785</x:v>
      </x:c>
      <x:c r="F35" s="154" t="n">
        <x:v>0.17366843355590567</x:v>
      </x:c>
      <x:c r="G35" s="140" t="n">
        <x:v>0.17035671827410095</x:v>
      </x:c>
      <x:c r="H35" s="154" t="n">
        <x:v>0.17553752961527447</x:v>
      </x:c>
      <x:c r="I35" s="154" t="n">
        <x:v>0.15319413335271903</x:v>
      </x:c>
      <x:c r="J35" s="154" t="n">
        <x:v>0.2471666382893671</x:v>
      </x:c>
      <x:c r="K35" s="154" t="n">
        <x:v>0.1858532313068999</x:v>
      </x:c>
      <x:c r="L35" s="140" t="n">
        <x:v>0.10779816970997876</x:v>
      </x:c>
      <x:c r="M35" s="154" t="n">
        <x:v>0.13403305162102105</x:v>
      </x:c>
      <x:c r="N35" s="154" t="n">
        <x:v>0.1800378781472493</x:v>
      </x:c>
      <x:c r="O35" s="154" t="n">
        <x:v>0.2815981006942779</x:v>
      </x:c>
      <x:c r="P35" s="140" t="n">
        <x:v>0.19271779826655</x:v>
      </x:c>
      <x:c r="Q35" s="154" t="n">
        <x:v>0.18910637528503135</x:v>
      </x:c>
      <x:c r="R35" s="154" t="n">
        <x:v>0.1473147724609276</x:v>
      </x:c>
      <x:c r="S35" s="318" t="n">
        <x:v>0.09622318245259788</x:v>
      </x:c>
    </x:row>
    <x:row r="36" ht="12.75" customHeight="1">
      <x:c r="A36" s="319"/>
      <x:c r="B36" s="225"/>
      <x:c r="C36" s="141"/>
      <x:c r="D36" s="155"/>
      <x:c r="E36" s="141"/>
      <x:c r="F36" s="155"/>
      <x:c r="G36" s="141"/>
      <x:c r="H36" s="155"/>
      <x:c r="I36" s="155"/>
      <x:c r="J36" s="155"/>
      <x:c r="K36" s="155"/>
      <x:c r="L36" s="141"/>
      <x:c r="M36" s="155"/>
      <x:c r="N36" s="155" t="str">
        <x:v>AA</x:v>
      </x:c>
      <x:c r="O36" s="155" t="str">
        <x:v>AA AB AC</x:v>
      </x:c>
      <x:c r="P36" s="141" t="str">
        <x:v>AH</x:v>
      </x:c>
      <x:c r="Q36" s="155" t="str">
        <x:v>AH</x:v>
      </x:c>
      <x:c r="R36" s="155"/>
      <x:c r="S36" s="320"/>
    </x:row>
    <x:row r="37" ht="15" customHeight="1">
      <x:c r="A37" s="317" t="str">
        <x:v>No opinion / Not sure</x:v>
      </x:c>
      <x:c r="B37" s="215" t="n">
        <x:v>0.27630882590935224</x:v>
      </x:c>
      <x:c r="C37" s="140" t="n">
        <x:v>0.28220963244590747</x:v>
      </x:c>
      <x:c r="D37" s="154" t="n">
        <x:v>0.27097733266595236</x:v>
      </x:c>
      <x:c r="E37" s="140" t="n">
        <x:v>0.27176077764568096</x:v>
      </x:c>
      <x:c r="F37" s="154" t="n">
        <x:v>0.2777452875539433</x:v>
      </x:c>
      <x:c r="G37" s="140" t="n">
        <x:v>0.2865035613706116</x:v>
      </x:c>
      <x:c r="H37" s="154" t="n">
        <x:v>0.21920297398556662</x:v>
      </x:c>
      <x:c r="I37" s="154" t="n">
        <x:v>0.2495880186792032</x:v>
      </x:c>
      <x:c r="J37" s="154" t="n">
        <x:v>0.26915667542671234</x:v>
      </x:c>
      <x:c r="K37" s="154" t="n">
        <x:v>0.2665961278680047</x:v>
      </x:c>
      <x:c r="L37" s="140" t="n">
        <x:v>0.3482229605435695</x:v>
      </x:c>
      <x:c r="M37" s="154" t="n">
        <x:v>0.2843149809782029</x:v>
      </x:c>
      <x:c r="N37" s="154" t="n">
        <x:v>0.2611785388578888</x:v>
      </x:c>
      <x:c r="O37" s="154" t="n">
        <x:v>0.2052803716885694</x:v>
      </x:c>
      <x:c r="P37" s="140" t="n">
        <x:v>0.2831299623609858</x:v>
      </x:c>
      <x:c r="Q37" s="154" t="n">
        <x:v>0.27132317393693306</x:v>
      </x:c>
      <x:c r="R37" s="154" t="n">
        <x:v>0.2581222940629046</x:v>
      </x:c>
      <x:c r="S37" s="318" t="n">
        <x:v>0.2977119832510407</x:v>
      </x:c>
    </x:row>
    <x:row r="38" ht="12.75" customHeight="1">
      <x:c r="A38" s="319"/>
      <x:c r="B38" s="225"/>
      <x:c r="C38" s="141"/>
      <x:c r="D38" s="155"/>
      <x:c r="E38" s="141"/>
      <x:c r="F38" s="155"/>
      <x:c r="G38" s="141"/>
      <x:c r="H38" s="155"/>
      <x:c r="I38" s="155"/>
      <x:c r="J38" s="155"/>
      <x:c r="K38" s="155"/>
      <x:c r="L38" s="141" t="str">
        <x:v>AC AD</x:v>
      </x:c>
      <x:c r="M38" s="155" t="str">
        <x:v>AD</x:v>
      </x:c>
      <x:c r="N38" s="155"/>
      <x:c r="O38" s="155"/>
      <x:c r="P38" s="141"/>
      <x:c r="Q38" s="155"/>
      <x:c r="R38" s="155"/>
      <x:c r="S38" s="320"/>
    </x:row>
    <x:row r="39" ht="15" customHeight="1">
      <x:c r="A39" s="321" t="str">
        <x:v>Net Unfavorable</x:v>
      </x:c>
      <x:c r="B39" s="241" t="n">
        <x:f>SUM(B35,B33)</x:f>
        <x:v>0.2828769767034876</x:v>
      </x:c>
      <x:c r="C39" s="142" t="n">
        <x:f>SUM(C35,C33)</x:f>
        <x:v>0.2752264984413913</x:v>
      </x:c>
      <x:c r="D39" s="156" t="n">
        <x:f>SUM(D35,D33)</x:f>
        <x:v>0.28978933231291815</x:v>
      </x:c>
      <x:c r="E39" s="142" t="n">
        <x:f>SUM(E35,E33)</x:f>
        <x:v>0.2902765230139386</x:v>
      </x:c>
      <x:c r="F39" s="156" t="n">
        <x:f>SUM(F35,F33)</x:f>
        <x:v>0.28053989410318764</x:v>
      </x:c>
      <x:c r="G39" s="142" t="n">
        <x:f>SUM(G35,G33)</x:f>
        <x:v>0.2789208778315027</x:v>
      </x:c>
      <x:c r="H39" s="156" t="n">
        <x:f>SUM(H35,H33)</x:f>
        <x:v>0.2581382178498305</x:v>
      </x:c>
      <x:c r="I39" s="156" t="n">
        <x:f>SUM(I35,I33)</x:f>
        <x:v>0.30511797509017025</x:v>
      </x:c>
      <x:c r="J39" s="156" t="n">
        <x:f>SUM(J35,J33)</x:f>
        <x:v>0.34668678532050134</x:v>
      </x:c>
      <x:c r="K39" s="156" t="n">
        <x:f>SUM(K35,K33)</x:f>
        <x:v>0.27866203231613207</x:v>
      </x:c>
      <x:c r="L39" s="142" t="n">
        <x:f>SUM(L35,L33)</x:f>
        <x:v>0.2251570774482582</x:v>
      </x:c>
      <x:c r="M39" s="156" t="n">
        <x:f>SUM(M35,M33)</x:f>
        <x:v>0.26566919922703913</x:v>
      </x:c>
      <x:c r="N39" s="156" t="n">
        <x:f>SUM(N35,N33)</x:f>
        <x:v>0.27254455860943955</x:v>
      </x:c>
      <x:c r="O39" s="156" t="n">
        <x:f>SUM(O35,O33)</x:f>
        <x:v>0.38996590546561105</x:v>
      </x:c>
      <x:c r="P39" s="142" t="n">
        <x:f>SUM(P35,P33)</x:f>
        <x:v>0.30232357954928507</x:v>
      </x:c>
      <x:c r="Q39" s="156" t="n">
        <x:f>SUM(Q35,Q33)</x:f>
        <x:v>0.30375589785359314</x:v>
      </x:c>
      <x:c r="R39" s="156" t="n">
        <x:f>SUM(R35,R33)</x:f>
        <x:v>0.23125259722613628</x:v>
      </x:c>
      <x:c r="S39" s="322" t="n">
        <x:f>SUM(S35,S33)</x:f>
        <x:v>0.23831857071223406</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0.44081419738716326</x:v>
      </x:c>
      <x:c r="C41" s="144" t="n">
        <x:f>SUM(C31,C29)</x:f>
        <x:v>0.4425638691127012</x:v>
      </x:c>
      <x:c r="D41" s="158" t="n">
        <x:f>SUM(D31,D29)</x:f>
        <x:v>0.4392333350211303</x:v>
      </x:c>
      <x:c r="E41" s="144" t="n">
        <x:f>SUM(E31,E29)</x:f>
        <x:v>0.43796269934037935</x:v>
      </x:c>
      <x:c r="F41" s="158" t="n">
        <x:f>SUM(F31,F29)</x:f>
        <x:v>0.44171481834287</x:v>
      </x:c>
      <x:c r="G41" s="144" t="n">
        <x:f>SUM(G31,G29)</x:f>
        <x:v>0.43457556079788706</x:v>
      </x:c>
      <x:c r="H41" s="158" t="n">
        <x:f>SUM(H31,H29)</x:f>
        <x:v>0.5226588081646029</x:v>
      </x:c>
      <x:c r="I41" s="158" t="n">
        <x:f>SUM(I31,I29)</x:f>
        <x:v>0.4452940062306269</x:v>
      </x:c>
      <x:c r="J41" s="158" t="n">
        <x:f>SUM(J31,J29)</x:f>
        <x:v>0.3841565392527863</x:v>
      </x:c>
      <x:c r="K41" s="158" t="n">
        <x:f>SUM(K31,K29)</x:f>
        <x:v>0.45474183981586347</x:v>
      </x:c>
      <x:c r="L41" s="144" t="n">
        <x:f>SUM(L31,L29)</x:f>
        <x:v>0.42661996200817187</x:v>
      </x:c>
      <x:c r="M41" s="158" t="n">
        <x:f>SUM(M31,M29)</x:f>
        <x:v>0.45001581979475813</x:v>
      </x:c>
      <x:c r="N41" s="158" t="n">
        <x:f>SUM(N31,N29)</x:f>
        <x:v>0.46627690253267007</x:v>
      </x:c>
      <x:c r="O41" s="158" t="n">
        <x:f>SUM(O31,O29)</x:f>
        <x:v>0.40475372284581923</x:v>
      </x:c>
      <x:c r="P41" s="144" t="n">
        <x:f>SUM(P31,P29)</x:f>
        <x:v>0.414546458089728</x:v>
      </x:c>
      <x:c r="Q41" s="158" t="n">
        <x:f>SUM(Q31,Q29)</x:f>
        <x:v>0.42492092820947414</x:v>
      </x:c>
      <x:c r="R41" s="158" t="n">
        <x:f>SUM(R31,R29)</x:f>
        <x:v>0.5106251087109588</x:v>
      </x:c>
      <x:c r="S41" s="326" t="n">
        <x:f>SUM(S31,S29)</x:f>
        <x:v>0.4639694460367252</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37" t="n">
        <x:f>(SUM(B31,B29)-SUM(B35,B33))*100</x:f>
        <x:v>15.793722068367567</x:v>
      </x:c>
      <x:c r="C43" s="148" t="n">
        <x:f>(SUM(C31,C29)-SUM(C35,C33))*100</x:f>
        <x:v>16.73373706713099</x:v>
      </x:c>
      <x:c r="D43" s="162" t="n">
        <x:f>(SUM(D31,D29)-SUM(D35,D33))*100</x:f>
        <x:v>14.944400270821218</x:v>
      </x:c>
      <x:c r="E43" s="148" t="n">
        <x:f>(SUM(E31,E29)-SUM(E35,E33))*100</x:f>
        <x:v>14.768617632644077</x:v>
      </x:c>
      <x:c r="F43" s="162" t="n">
        <x:f>(SUM(F31,F29)-SUM(F35,F33))*100</x:f>
        <x:v>16.117492423968237</x:v>
      </x:c>
      <x:c r="G43" s="148" t="n">
        <x:f>(SUM(G31,G29)-SUM(G35,G33))*100</x:f>
        <x:v>15.565468296638436</x:v>
      </x:c>
      <x:c r="H43" s="162" t="n">
        <x:f>(SUM(H31,H29)-SUM(H35,H33))*100</x:f>
        <x:v>26.452059031477237</x:v>
      </x:c>
      <x:c r="I43" s="162" t="n">
        <x:f>(SUM(I31,I29)-SUM(I35,I33))*100</x:f>
        <x:v>14.017603114045668</x:v>
      </x:c>
      <x:c r="J43" s="162" t="n">
        <x:f>(SUM(J31,J29)-SUM(J35,J33))*100</x:f>
        <x:v>3.746975393228497</x:v>
      </x:c>
      <x:c r="K43" s="162" t="n">
        <x:f>(SUM(K31,K29)-SUM(K35,K33))*100</x:f>
        <x:v>17.60798074997314</x:v>
      </x:c>
      <x:c r="L43" s="148" t="n">
        <x:f>(SUM(L31,L29)-SUM(L35,L33))*100</x:f>
        <x:v>20.146288455991368</x:v>
      </x:c>
      <x:c r="M43" s="162" t="n">
        <x:f>(SUM(M31,M29)-SUM(M35,M33))*100</x:f>
        <x:v>18.4346620567719</x:v>
      </x:c>
      <x:c r="N43" s="162" t="n">
        <x:f>(SUM(N31,N29)-SUM(N35,N33))*100</x:f>
        <x:v>19.373234392323052</x:v>
      </x:c>
      <x:c r="O43" s="162" t="n">
        <x:f>(SUM(O31,O29)-SUM(O35,O33))*100</x:f>
        <x:v>1.478781738020818</x:v>
      </x:c>
      <x:c r="P43" s="148" t="n">
        <x:f>(SUM(P31,P29)-SUM(P35,P33))*100</x:f>
        <x:v>11.222287854044295</x:v>
      </x:c>
      <x:c r="Q43" s="162" t="n">
        <x:f>(SUM(Q31,Q29)-SUM(Q35,Q33))*100</x:f>
        <x:v>12.1165030355881</x:v>
      </x:c>
      <x:c r="R43" s="162" t="n">
        <x:f>(SUM(R31,R29)-SUM(R35,R33))*100</x:f>
        <x:v>27.93725114848225</x:v>
      </x:c>
      <x:c r="S43" s="330" t="n">
        <x:f>(SUM(S31,S29)-SUM(S35,S33))*100</x:f>
        <x:v>22.565087532449112</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0.21135989977662922</x:v>
      </x:c>
      <x:c r="C49" s="140" t="n">
        <x:v>0.1979391255122022</x:v>
      </x:c>
      <x:c r="D49" s="154" t="n">
        <x:v>0.2048033892830194</x:v>
      </x:c>
      <x:c r="E49" s="154" t="n">
        <x:v>0.23686031007523842</x:v>
      </x:c>
      <x:c r="F49" s="154" t="n">
        <x:v>0.2231134183490801</x:v>
      </x:c>
      <x:c r="G49" s="140" t="n">
        <x:v>0.3403456896903645</x:v>
      </x:c>
      <x:c r="H49" s="154" t="n">
        <x:v>0.09603147349993624</x:v>
      </x:c>
      <x:c r="I49" s="154" t="n">
        <x:v>0.29922864792025833</x:v>
      </x:c>
      <x:c r="J49" s="318" t="n">
        <x:v>0.15757857907458428</x:v>
      </x:c>
    </x:row>
    <x:row r="50" ht="12.75" customHeight="1">
      <x:c r="A50" s="319"/>
      <x:c r="B50" s="225"/>
      <x:c r="C50" s="141"/>
      <x:c r="D50" s="155"/>
      <x:c r="E50" s="155"/>
      <x:c r="F50" s="155"/>
      <x:c r="G50" s="141" t="str">
        <x:v>AN AP</x:v>
      </x:c>
      <x:c r="H50" s="155"/>
      <x:c r="I50" s="155" t="str">
        <x:v>AN</x:v>
      </x:c>
      <x:c r="J50" s="320"/>
    </x:row>
    <x:row r="51" ht="15" customHeight="1">
      <x:c r="A51" s="317" t="str">
        <x:v>Somewhat favorable</x:v>
      </x:c>
      <x:c r="B51" s="215" t="n">
        <x:v>0.22945429761053404</x:v>
      </x:c>
      <x:c r="C51" s="140" t="n">
        <x:v>0.26934366618664224</x:v>
      </x:c>
      <x:c r="D51" s="154" t="n">
        <x:v>0.21345992311761625</x:v>
      </x:c>
      <x:c r="E51" s="154" t="n">
        <x:v>0.20993244286963753</x:v>
      </x:c>
      <x:c r="F51" s="154" t="n">
        <x:v>0.20544598362347827</x:v>
      </x:c>
      <x:c r="G51" s="140" t="n">
        <x:v>0.27197711626460275</x:v>
      </x:c>
      <x:c r="H51" s="154" t="n">
        <x:v>0.18683472127814416</x:v>
      </x:c>
      <x:c r="I51" s="154" t="n">
        <x:v>0.3081050529094699</x:v>
      </x:c>
      <x:c r="J51" s="318" t="n">
        <x:v>0.2237304347035855</x:v>
      </x:c>
    </x:row>
    <x:row r="52" ht="12.75" customHeight="1">
      <x:c r="A52" s="319"/>
      <x:c r="B52" s="225"/>
      <x:c r="C52" s="141" t="str">
        <x:v>AJ</x:v>
      </x:c>
      <x:c r="D52" s="155"/>
      <x:c r="E52" s="155"/>
      <x:c r="F52" s="155"/>
      <x:c r="G52" s="141" t="str">
        <x:v>AN</x:v>
      </x:c>
      <x:c r="H52" s="155"/>
      <x:c r="I52" s="155" t="str">
        <x:v>AN</x:v>
      </x:c>
      <x:c r="J52" s="320"/>
    </x:row>
    <x:row r="53" ht="15" customHeight="1">
      <x:c r="A53" s="317" t="str">
        <x:v>Somewhat unfavorable</x:v>
      </x:c>
      <x:c r="B53" s="215" t="n">
        <x:v>0.11280351811465829</x:v>
      </x:c>
      <x:c r="C53" s="140" t="n">
        <x:v>0.09155035747204077</x:v>
      </x:c>
      <x:c r="D53" s="154" t="n">
        <x:v>0.12797508829287435</x:v>
      </x:c>
      <x:c r="E53" s="154" t="n">
        <x:v>0.13020777183680743</x:v>
      </x:c>
      <x:c r="F53" s="154" t="n">
        <x:v>0.10120736106960247</x:v>
      </x:c>
      <x:c r="G53" s="140" t="n">
        <x:v>0.070627009325859</x:v>
      </x:c>
      <x:c r="H53" s="154" t="n">
        <x:v>0.1542034969959262</x:v>
      </x:c>
      <x:c r="I53" s="154" t="n">
        <x:v>0.11905604210728322</x:v>
      </x:c>
      <x:c r="J53" s="318" t="n">
        <x:v>0.063228221271971</x:v>
      </x:c>
    </x:row>
    <x:row r="54" ht="12.75" customHeight="1">
      <x:c r="A54" s="319"/>
      <x:c r="B54" s="225"/>
      <x:c r="C54" s="141"/>
      <x:c r="D54" s="155"/>
      <x:c r="E54" s="155"/>
      <x:c r="F54" s="155"/>
      <x:c r="G54" s="141"/>
      <x:c r="H54" s="155" t="str">
        <x:v>AM AP</x:v>
      </x:c>
      <x:c r="I54" s="155"/>
      <x:c r="J54" s="320"/>
    </x:row>
    <x:row r="55" ht="15" customHeight="1">
      <x:c r="A55" s="317" t="str">
        <x:v>Very unfavorable</x:v>
      </x:c>
      <x:c r="B55" s="215" t="n">
        <x:v>0.17007345858882933</x:v>
      </x:c>
      <x:c r="C55" s="140" t="n">
        <x:v>0.16690788722257902</x:v>
      </x:c>
      <x:c r="D55" s="154" t="n">
        <x:v>0.18850375359302102</x:v>
      </x:c>
      <x:c r="E55" s="154" t="n">
        <x:v>0.12723804425152507</x:v>
      </x:c>
      <x:c r="F55" s="154" t="n">
        <x:v>0.18855103288754663</x:v>
      </x:c>
      <x:c r="G55" s="140" t="n">
        <x:v>0.03019516689463761</x:v>
      </x:c>
      <x:c r="H55" s="154" t="n">
        <x:v>0.310127115631707</x:v>
      </x:c>
      <x:c r="I55" s="154" t="n">
        <x:v>0.059807386770630515</x:v>
      </x:c>
      <x:c r="J55" s="318" t="n">
        <x:v>0.07633968224859553</x:v>
      </x:c>
    </x:row>
    <x:row r="56" ht="12.75" customHeight="1">
      <x:c r="A56" s="319"/>
      <x:c r="B56" s="225"/>
      <x:c r="C56" s="141"/>
      <x:c r="D56" s="155" t="str">
        <x:v>AK</x:v>
      </x:c>
      <x:c r="E56" s="155"/>
      <x:c r="F56" s="155"/>
      <x:c r="G56" s="141"/>
      <x:c r="H56" s="155" t="str">
        <x:v>AM AO AP</x:v>
      </x:c>
      <x:c r="I56" s="155"/>
      <x:c r="J56" s="320" t="str">
        <x:v>AM</x:v>
      </x:c>
    </x:row>
    <x:row r="57" ht="15" customHeight="1">
      <x:c r="A57" s="317" t="str">
        <x:v>No opinion / Not sure</x:v>
      </x:c>
      <x:c r="B57" s="215" t="n">
        <x:v>0.27630882590935224</x:v>
      </x:c>
      <x:c r="C57" s="140" t="n">
        <x:v>0.27425896360653573</x:v>
      </x:c>
      <x:c r="D57" s="154" t="n">
        <x:v>0.2652578457134676</x:v>
      </x:c>
      <x:c r="E57" s="154" t="n">
        <x:v>0.29576143096679175</x:v>
      </x:c>
      <x:c r="F57" s="154" t="n">
        <x:v>0.2816822040702921</x:v>
      </x:c>
      <x:c r="G57" s="140" t="n">
        <x:v>0.2868550178245365</x:v>
      </x:c>
      <x:c r="H57" s="154" t="n">
        <x:v>0.252803192594287</x:v>
      </x:c>
      <x:c r="I57" s="154" t="n">
        <x:v>0.21380287029235812</x:v>
      </x:c>
      <x:c r="J57" s="318" t="n">
        <x:v>0.47912308270126347</x:v>
      </x:c>
    </x:row>
    <x:row r="58" ht="12.75" customHeight="1">
      <x:c r="A58" s="319"/>
      <x:c r="B58" s="225"/>
      <x:c r="C58" s="141"/>
      <x:c r="D58" s="155"/>
      <x:c r="E58" s="155"/>
      <x:c r="F58" s="155"/>
      <x:c r="G58" s="141"/>
      <x:c r="H58" s="155"/>
      <x:c r="I58" s="155"/>
      <x:c r="J58" s="320" t="str">
        <x:v>AM AN AO</x:v>
      </x:c>
    </x:row>
    <x:row r="59" ht="15" customHeight="1">
      <x:c r="A59" s="321" t="str">
        <x:v>Net Unfavorable</x:v>
      </x:c>
      <x:c r="B59" s="241" t="n">
        <x:f>SUM(B55,B53)</x:f>
        <x:v>0.2828769767034876</x:v>
      </x:c>
      <x:c r="C59" s="142" t="n">
        <x:f>SUM(C55,C53)</x:f>
        <x:v>0.25845824469461975</x:v>
      </x:c>
      <x:c r="D59" s="156" t="n">
        <x:f>SUM(D55,D53)</x:f>
        <x:v>0.31647884188589537</x:v>
      </x:c>
      <x:c r="E59" s="156" t="n">
        <x:f>SUM(E55,E53)</x:f>
        <x:v>0.2574458160883325</x:v>
      </x:c>
      <x:c r="F59" s="156" t="n">
        <x:f>SUM(F55,F53)</x:f>
        <x:v>0.2897583939571491</x:v>
      </x:c>
      <x:c r="G59" s="142" t="n">
        <x:f>SUM(G55,G53)</x:f>
        <x:v>0.1008221762204966</x:v>
      </x:c>
      <x:c r="H59" s="156" t="n">
        <x:f>SUM(H55,H53)</x:f>
        <x:v>0.4643306126276332</x:v>
      </x:c>
      <x:c r="I59" s="156" t="n">
        <x:f>SUM(I55,I53)</x:f>
        <x:v>0.17886342887791373</x:v>
      </x:c>
      <x:c r="J59" s="322" t="n">
        <x:f>SUM(J55,J53)</x:f>
        <x:v>0.13956790352056653</x:v>
      </x:c>
    </x:row>
    <x:row r="60" ht="12.75" customHeight="1">
      <x:c r="A60" s="323"/>
      <x:c r="B60" s="251"/>
      <x:c r="C60" s="143"/>
      <x:c r="D60" s="157"/>
      <x:c r="E60" s="157"/>
      <x:c r="F60" s="157"/>
      <x:c r="G60" s="143"/>
      <x:c r="H60" s="157"/>
      <x:c r="I60" s="157"/>
      <x:c r="J60" s="324"/>
    </x:row>
    <x:row r="61" ht="15" customHeight="1">
      <x:c r="A61" s="325" t="str">
        <x:v>Net Favorable</x:v>
      </x:c>
      <x:c r="B61" s="267" t="n">
        <x:f>SUM(B51,B49)</x:f>
        <x:v>0.44081419738716326</x:v>
      </x:c>
      <x:c r="C61" s="144" t="n">
        <x:f>SUM(C51,C49)</x:f>
        <x:v>0.46728279169884446</x:v>
      </x:c>
      <x:c r="D61" s="158" t="n">
        <x:f>SUM(D51,D49)</x:f>
        <x:v>0.41826331240063563</x:v>
      </x:c>
      <x:c r="E61" s="158" t="n">
        <x:f>SUM(E51,E49)</x:f>
        <x:v>0.44679275294487597</x:v>
      </x:c>
      <x:c r="F61" s="158" t="n">
        <x:f>SUM(F51,F49)</x:f>
        <x:v>0.4285594019725584</x:v>
      </x:c>
      <x:c r="G61" s="144" t="n">
        <x:f>SUM(G51,G49)</x:f>
        <x:v>0.6123228059549672</x:v>
      </x:c>
      <x:c r="H61" s="158" t="n">
        <x:f>SUM(H51,H49)</x:f>
        <x:v>0.2828661947780804</x:v>
      </x:c>
      <x:c r="I61" s="158" t="n">
        <x:f>SUM(I51,I49)</x:f>
        <x:v>0.6073337008297282</x:v>
      </x:c>
      <x:c r="J61" s="326" t="n">
        <x:f>SUM(J51,J49)</x:f>
        <x:v>0.3813090137781698</x:v>
      </x:c>
    </x:row>
    <x:row r="62" ht="12.75" customHeight="1">
      <x:c r="A62" s="327"/>
      <x:c r="B62" s="277"/>
      <x:c r="C62" s="145"/>
      <x:c r="D62" s="159"/>
      <x:c r="E62" s="159"/>
      <x:c r="F62" s="159"/>
      <x:c r="G62" s="145"/>
      <x:c r="H62" s="159"/>
      <x:c r="I62" s="159"/>
      <x:c r="J62" s="328"/>
    </x:row>
    <x:row r="63" ht="15" customHeight="1">
      <x:c r="A63" s="329" t="str">
        <x:v>Favorable minus Unfavorable</x:v>
      </x:c>
      <x:c r="B63" s="337" t="n">
        <x:f>(SUM(B51,B49)-SUM(B55,B53))*100</x:f>
        <x:v>15.793722068367567</x:v>
      </x:c>
      <x:c r="C63" s="148" t="n">
        <x:f>(SUM(C51,C49)-SUM(C55,C53))*100</x:f>
        <x:v>20.88245470042247</x:v>
      </x:c>
      <x:c r="D63" s="162" t="n">
        <x:f>(SUM(D51,D49)-SUM(D55,D53))*100</x:f>
        <x:v>10.178447051474027</x:v>
      </x:c>
      <x:c r="E63" s="162" t="n">
        <x:f>(SUM(E51,E49)-SUM(E55,E53))*100</x:f>
        <x:v>18.934693685654345</x:v>
      </x:c>
      <x:c r="F63" s="162" t="n">
        <x:f>(SUM(F51,F49)-SUM(F55,F53))*100</x:f>
        <x:v>13.880100801540928</x:v>
      </x:c>
      <x:c r="G63" s="148" t="n">
        <x:f>(SUM(G51,G49)-SUM(G55,G53))*100</x:f>
        <x:v>51.15006297344706</x:v>
      </x:c>
      <x:c r="H63" s="160" t="n">
        <x:f>(SUM(H51,H49)-SUM(H55,H53))*100</x:f>
        <x:v>-18.14644178495528</x:v>
      </x:c>
      <x:c r="I63" s="162" t="n">
        <x:f>(SUM(I51,I49)-SUM(I55,I53))*100</x:f>
        <x:v>42.84702719518144</x:v>
      </x:c>
      <x:c r="J63" s="330" t="n">
        <x:f>(SUM(J51,J49)-SUM(J55,J53))*100</x:f>
        <x:v>24.174111025760325</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8.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Q6.2 / Socialism</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Socialism?</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0.0737727200826503</x:v>
      </x:c>
      <x:c r="C9" s="140" t="n">
        <x:v>0.12249121670303406</x:v>
      </x:c>
      <x:c r="D9" s="154" t="n">
        <x:v>0.06790556761923923</x:v>
      </x:c>
      <x:c r="E9" s="154" t="n">
        <x:v>0.006719969233316833</x:v>
      </x:c>
      <x:c r="F9" s="154" t="n">
        <x:v>0.25462264285236363</x:v>
      </x:c>
      <x:c r="G9" s="140" t="n">
        <x:v>0.018051544521422876</x:v>
      </x:c>
      <x:c r="H9" s="154" t="n">
        <x:v>0.014090261275101984</x:v>
      </x:c>
      <x:c r="I9" s="154" t="n">
        <x:v>0.04525523372089882</x:v>
      </x:c>
      <x:c r="J9" s="154" t="n">
        <x:v>0.08176774097237835</x:v>
      </x:c>
      <x:c r="K9" s="154" t="n">
        <x:v>0.35185287935863613</x:v>
      </x:c>
      <x:c r="L9" s="140" t="n">
        <x:v>0.00859723594553674</x:v>
      </x:c>
      <x:c r="M9" s="154" t="n">
        <x:v>0.134062806188229</x:v>
      </x:c>
      <x:c r="N9" s="154" t="n">
        <x:v>0.13626199138655593</x:v>
      </x:c>
      <x:c r="O9" s="154" t="n">
        <x:v>0.11502643796305412</x:v>
      </x:c>
      <x:c r="P9" s="140" t="n">
        <x:v>0.17927159970802112</x:v>
      </x:c>
      <x:c r="Q9" s="154" t="n">
        <x:v>0.10728684506739228</x:v>
      </x:c>
      <x:c r="R9" s="154" t="n">
        <x:v>0.047869909430146</x:v>
      </x:c>
      <x:c r="S9" s="318" t="n">
        <x:v>0.02829017923493328</x:v>
      </x:c>
    </x:row>
    <x:row r="10" ht="12.75" customHeight="1">
      <x:c r="A10" s="319"/>
      <x:c r="B10" s="225"/>
      <x:c r="C10" s="141" t="str">
        <x:v>B C</x:v>
      </x:c>
      <x:c r="D10" s="155" t="str">
        <x:v>C</x:v>
      </x:c>
      <x:c r="E10" s="155"/>
      <x:c r="F10" s="155" t="str">
        <x:v>A B C</x:v>
      </x:c>
      <x:c r="G10" s="141"/>
      <x:c r="H10" s="155"/>
      <x:c r="I10" s="155" t="str">
        <x:v>E F</x:v>
      </x:c>
      <x:c r="J10" s="155" t="str">
        <x:v>E F</x:v>
      </x:c>
      <x:c r="K10" s="155" t="str">
        <x:v>E F G H</x:v>
      </x:c>
      <x:c r="L10" s="141"/>
      <x:c r="M10" s="155" t="str">
        <x:v>J</x:v>
      </x:c>
      <x:c r="N10" s="155" t="str">
        <x:v>J</x:v>
      </x:c>
      <x:c r="O10" s="155"/>
      <x:c r="P10" s="141" t="str">
        <x:v>O P Q</x:v>
      </x:c>
      <x:c r="Q10" s="155" t="str">
        <x:v>P Q</x:v>
      </x:c>
      <x:c r="R10" s="155"/>
      <x:c r="S10" s="320"/>
    </x:row>
    <x:row r="11" ht="15" customHeight="1">
      <x:c r="A11" s="317" t="str">
        <x:v>Somewhat favorable</x:v>
      </x:c>
      <x:c r="B11" s="215" t="n">
        <x:v>0.2048091446925487</x:v>
      </x:c>
      <x:c r="C11" s="140" t="n">
        <x:v>0.38083527185977006</x:v>
      </x:c>
      <x:c r="D11" s="154" t="n">
        <x:v>0.21812552125999896</x:v>
      </x:c>
      <x:c r="E11" s="154" t="n">
        <x:v>0.038175787999672514</x:v>
      </x:c>
      <x:c r="F11" s="154" t="n">
        <x:v>0.12518301213038047</x:v>
      </x:c>
      <x:c r="G11" s="140" t="n">
        <x:v>0.01745314043633808</x:v>
      </x:c>
      <x:c r="H11" s="154" t="n">
        <x:v>0.07536857702961862</x:v>
      </x:c>
      <x:c r="I11" s="154" t="n">
        <x:v>0.23613103259939566</x:v>
      </x:c>
      <x:c r="J11" s="154" t="n">
        <x:v>0.44866302205375613</x:v>
      </x:c>
      <x:c r="K11" s="154" t="n">
        <x:v>0.40544356178586105</x:v>
      </x:c>
      <x:c r="L11" s="140" t="n">
        <x:v>0.03222078757319425</x:v>
      </x:c>
      <x:c r="M11" s="154" t="n">
        <x:v>0.37986826010049946</x:v>
      </x:c>
      <x:c r="N11" s="154" t="n">
        <x:v>0.2430073261748894</x:v>
      </x:c>
      <x:c r="O11" s="154" t="n">
        <x:v>0.1352429718363547</x:v>
      </x:c>
      <x:c r="P11" s="140" t="n">
        <x:v>0.22753372611067546</x:v>
      </x:c>
      <x:c r="Q11" s="154" t="n">
        <x:v>0.2248249459807717</x:v>
      </x:c>
      <x:c r="R11" s="154" t="n">
        <x:v>0.1943461902146931</x:v>
      </x:c>
      <x:c r="S11" s="318" t="n">
        <x:v>0.1888305439369562</x:v>
      </x:c>
    </x:row>
    <x:row r="12" ht="12.75" customHeight="1">
      <x:c r="A12" s="319"/>
      <x:c r="B12" s="225"/>
      <x:c r="C12" s="141" t="str">
        <x:v>B C D</x:v>
      </x:c>
      <x:c r="D12" s="155" t="str">
        <x:v>C</x:v>
      </x:c>
      <x:c r="E12" s="155"/>
      <x:c r="F12" s="155" t="str">
        <x:v>C</x:v>
      </x:c>
      <x:c r="G12" s="141"/>
      <x:c r="H12" s="155" t="str">
        <x:v>E</x:v>
      </x:c>
      <x:c r="I12" s="155" t="str">
        <x:v>E F</x:v>
      </x:c>
      <x:c r="J12" s="155" t="str">
        <x:v>E F G</x:v>
      </x:c>
      <x:c r="K12" s="155" t="str">
        <x:v>E F G</x:v>
      </x:c>
      <x:c r="L12" s="141"/>
      <x:c r="M12" s="155" t="str">
        <x:v>J L</x:v>
      </x:c>
      <x:c r="N12" s="155" t="str">
        <x:v>J</x:v>
      </x:c>
      <x:c r="O12" s="155"/>
      <x:c r="P12" s="141"/>
      <x:c r="Q12" s="155"/>
      <x:c r="R12" s="155"/>
      <x:c r="S12" s="320"/>
    </x:row>
    <x:row r="13" ht="15" customHeight="1">
      <x:c r="A13" s="317" t="str">
        <x:v>Somewhat unfavorable</x:v>
      </x:c>
      <x:c r="B13" s="215" t="n">
        <x:v>0.12301923087826762</x:v>
      </x:c>
      <x:c r="C13" s="140" t="n">
        <x:v>0.20128555174108537</x:v>
      </x:c>
      <x:c r="D13" s="154" t="n">
        <x:v>0.14157306485709695</x:v>
      </x:c>
      <x:c r="E13" s="154" t="n">
        <x:v>0.03788355829050394</x:v>
      </x:c>
      <x:c r="F13" s="154" t="n">
        <x:v>0.09287065019533956</x:v>
      </x:c>
      <x:c r="G13" s="140" t="n">
        <x:v>0.011205441130438693</x:v>
      </x:c>
      <x:c r="H13" s="154" t="n">
        <x:v>0.10452764703711484</x:v>
      </x:c>
      <x:c r="I13" s="154" t="n">
        <x:v>0.19290685317380366</x:v>
      </x:c>
      <x:c r="J13" s="154" t="n">
        <x:v>0.2079237238987267</x:v>
      </x:c>
      <x:c r="K13" s="154" t="n">
        <x:v>0.09652900711254266</x:v>
      </x:c>
      <x:c r="L13" s="140" t="n">
        <x:v>0.04155081200065821</x:v>
      </x:c>
      <x:c r="M13" s="154" t="n">
        <x:v>0.20510540551547776</x:v>
      </x:c>
      <x:c r="N13" s="154" t="n">
        <x:v>0.1301035917051116</x:v>
      </x:c>
      <x:c r="O13" s="154" t="n">
        <x:v>0.23386192044870113</x:v>
      </x:c>
      <x:c r="P13" s="140" t="n">
        <x:v>0.1457279164379262</x:v>
      </x:c>
      <x:c r="Q13" s="154" t="n">
        <x:v>0.16947042018897687</x:v>
      </x:c>
      <x:c r="R13" s="154" t="n">
        <x:v>0.09948816709449763</x:v>
      </x:c>
      <x:c r="S13" s="318" t="n">
        <x:v>0.09580101003167085</x:v>
      </x:c>
    </x:row>
    <x:row r="14" ht="12.75" customHeight="1">
      <x:c r="A14" s="319"/>
      <x:c r="B14" s="225"/>
      <x:c r="C14" s="141" t="str">
        <x:v>B C D</x:v>
      </x:c>
      <x:c r="D14" s="155" t="str">
        <x:v>C</x:v>
      </x:c>
      <x:c r="E14" s="155"/>
      <x:c r="F14" s="155" t="str">
        <x:v>C</x:v>
      </x:c>
      <x:c r="G14" s="141"/>
      <x:c r="H14" s="155" t="str">
        <x:v>E</x:v>
      </x:c>
      <x:c r="I14" s="155" t="str">
        <x:v>E F I</x:v>
      </x:c>
      <x:c r="J14" s="155" t="str">
        <x:v>E F I</x:v>
      </x:c>
      <x:c r="K14" s="155" t="str">
        <x:v>E</x:v>
      </x:c>
      <x:c r="L14" s="141"/>
      <x:c r="M14" s="155" t="str">
        <x:v>J</x:v>
      </x:c>
      <x:c r="N14" s="155" t="str">
        <x:v>J</x:v>
      </x:c>
      <x:c r="O14" s="155" t="str">
        <x:v>J</x:v>
      </x:c>
      <x:c r="P14" s="141" t="str">
        <x:v>Q</x:v>
      </x:c>
      <x:c r="Q14" s="155" t="str">
        <x:v>P Q</x:v>
      </x:c>
      <x:c r="R14" s="155"/>
      <x:c r="S14" s="320"/>
    </x:row>
    <x:row r="15" ht="15" customHeight="1">
      <x:c r="A15" s="317" t="str">
        <x:v>Very unfavorable</x:v>
      </x:c>
      <x:c r="B15" s="215" t="n">
        <x:v>0.4912349439767526</x:v>
      </x:c>
      <x:c r="C15" s="140" t="n">
        <x:v>0.10949424915127376</x:v>
      </x:c>
      <x:c r="D15" s="154" t="n">
        <x:v>0.4813846434120492</x:v>
      </x:c>
      <x:c r="E15" s="154" t="n">
        <x:v>0.8829058292846844</x:v>
      </x:c>
      <x:c r="F15" s="154" t="n">
        <x:v>0.3402935366882578</x:v>
      </x:c>
      <x:c r="G15" s="140" t="n">
        <x:v>0.9361274798676478</x:v>
      </x:c>
      <x:c r="H15" s="154" t="n">
        <x:v>0.7577564614161695</x:v>
      </x:c>
      <x:c r="I15" s="154" t="n">
        <x:v>0.34938022455912315</x:v>
      </x:c>
      <x:c r="J15" s="154" t="n">
        <x:v>0.06298364978566456</x:v>
      </x:c>
      <x:c r="K15" s="154" t="n">
        <x:v>0.04578707258506237</x:v>
      </x:c>
      <x:c r="L15" s="140" t="n">
        <x:v>0.881513756716512</x:v>
      </x:c>
      <x:c r="M15" s="154" t="n">
        <x:v>0.10328380462971704</x:v>
      </x:c>
      <x:c r="N15" s="154" t="n">
        <x:v>0.38851941617129304</x:v>
      </x:c>
      <x:c r="O15" s="154" t="n">
        <x:v>0.1215820275300323</x:v>
      </x:c>
      <x:c r="P15" s="140" t="n">
        <x:v>0.1915228558942542</x:v>
      </x:c>
      <x:c r="Q15" s="154" t="n">
        <x:v>0.40815947922795376</x:v>
      </x:c>
      <x:c r="R15" s="154" t="n">
        <x:v>0.5808063110019408</x:v>
      </x:c>
      <x:c r="S15" s="318" t="n">
        <x:v>0.6040363792514807</x:v>
      </x:c>
    </x:row>
    <x:row r="16" ht="12.75" customHeight="1">
      <x:c r="A16" s="319"/>
      <x:c r="B16" s="225"/>
      <x:c r="C16" s="141"/>
      <x:c r="D16" s="155" t="str">
        <x:v>A D</x:v>
      </x:c>
      <x:c r="E16" s="155" t="str">
        <x:v>A B D</x:v>
      </x:c>
      <x:c r="F16" s="155" t="str">
        <x:v>A</x:v>
      </x:c>
      <x:c r="G16" s="141" t="str">
        <x:v>F G H I</x:v>
      </x:c>
      <x:c r="H16" s="155" t="str">
        <x:v>G H I</x:v>
      </x:c>
      <x:c r="I16" s="155" t="str">
        <x:v>H I</x:v>
      </x:c>
      <x:c r="J16" s="155"/>
      <x:c r="K16" s="155"/>
      <x:c r="L16" s="141" t="str">
        <x:v>K L M</x:v>
      </x:c>
      <x:c r="M16" s="155"/>
      <x:c r="N16" s="155" t="str">
        <x:v>K</x:v>
      </x:c>
      <x:c r="O16" s="155"/>
      <x:c r="P16" s="141"/>
      <x:c r="Q16" s="155" t="str">
        <x:v>N</x:v>
      </x:c>
      <x:c r="R16" s="155" t="str">
        <x:v>N O</x:v>
      </x:c>
      <x:c r="S16" s="320" t="str">
        <x:v>N O</x:v>
      </x:c>
    </x:row>
    <x:row r="17" ht="15" customHeight="1">
      <x:c r="A17" s="317" t="str">
        <x:v>No opinion / Not sure</x:v>
      </x:c>
      <x:c r="B17" s="215" t="n">
        <x:v>0.10716396036978353</x:v>
      </x:c>
      <x:c r="C17" s="140" t="n">
        <x:v>0.18589371054483686</x:v>
      </x:c>
      <x:c r="D17" s="154" t="n">
        <x:v>0.09101120285161525</x:v>
      </x:c>
      <x:c r="E17" s="154" t="n">
        <x:v>0.03431485519182234</x:v>
      </x:c>
      <x:c r="F17" s="154" t="n">
        <x:v>0.18703015813365845</x:v>
      </x:c>
      <x:c r="G17" s="140" t="n">
        <x:v>0.017162394044152464</x:v>
      </x:c>
      <x:c r="H17" s="154" t="n">
        <x:v>0.048257053241994974</x:v>
      </x:c>
      <x:c r="I17" s="154" t="n">
        <x:v>0.1763266559467783</x:v>
      </x:c>
      <x:c r="J17" s="154" t="n">
        <x:v>0.19866186328947338</x:v>
      </x:c>
      <x:c r="K17" s="154" t="n">
        <x:v>0.1003874791578973</x:v>
      </x:c>
      <x:c r="L17" s="140" t="n">
        <x:v>0.036117407764099586</x:v>
      </x:c>
      <x:c r="M17" s="154" t="n">
        <x:v>0.17767972356607642</x:v>
      </x:c>
      <x:c r="N17" s="154" t="n">
        <x:v>0.10210767456215022</x:v>
      </x:c>
      <x:c r="O17" s="154" t="n">
        <x:v>0.3942866422218579</x:v>
      </x:c>
      <x:c r="P17" s="140" t="n">
        <x:v>0.2559439018491234</x:v>
      </x:c>
      <x:c r="Q17" s="154" t="n">
        <x:v>0.09025830953490437</x:v>
      </x:c>
      <x:c r="R17" s="154" t="n">
        <x:v>0.07748942225872224</x:v>
      </x:c>
      <x:c r="S17" s="318" t="n">
        <x:v>0.08304188754495918</x:v>
      </x:c>
    </x:row>
    <x:row r="18" ht="12.75" customHeight="1">
      <x:c r="A18" s="319"/>
      <x:c r="B18" s="225"/>
      <x:c r="C18" s="141" t="str">
        <x:v>B C</x:v>
      </x:c>
      <x:c r="D18" s="155" t="str">
        <x:v>C</x:v>
      </x:c>
      <x:c r="E18" s="155"/>
      <x:c r="F18" s="155" t="str">
        <x:v>B C</x:v>
      </x:c>
      <x:c r="G18" s="141"/>
      <x:c r="H18" s="155" t="str">
        <x:v>E</x:v>
      </x:c>
      <x:c r="I18" s="155" t="str">
        <x:v>E F I</x:v>
      </x:c>
      <x:c r="J18" s="155" t="str">
        <x:v>E F I</x:v>
      </x:c>
      <x:c r="K18" s="155" t="str">
        <x:v>E F</x:v>
      </x:c>
      <x:c r="L18" s="141"/>
      <x:c r="M18" s="155" t="str">
        <x:v>J</x:v>
      </x:c>
      <x:c r="N18" s="155" t="str">
        <x:v>J</x:v>
      </x:c>
      <x:c r="O18" s="155" t="str">
        <x:v>J</x:v>
      </x:c>
      <x:c r="P18" s="141" t="str">
        <x:v>O P Q</x:v>
      </x:c>
      <x:c r="Q18" s="155"/>
      <x:c r="R18" s="155"/>
      <x:c r="S18" s="320"/>
    </x:row>
    <x:row r="19" ht="15" customHeight="1">
      <x:c r="A19" s="321" t="str">
        <x:v>Net Unfavorable</x:v>
      </x:c>
      <x:c r="B19" s="241" t="n">
        <x:f>SUM(B15,B13)</x:f>
        <x:v>0.6142541748550202</x:v>
      </x:c>
      <x:c r="C19" s="142" t="n">
        <x:f>SUM(C15,C13)</x:f>
        <x:v>0.3107798008923591</x:v>
      </x:c>
      <x:c r="D19" s="156" t="n">
        <x:f>SUM(D15,D13)</x:f>
        <x:v>0.6229577082691461</x:v>
      </x:c>
      <x:c r="E19" s="156" t="n">
        <x:f>SUM(E15,E13)</x:f>
        <x:v>0.9207893875751884</x:v>
      </x:c>
      <x:c r="F19" s="156" t="n">
        <x:f>SUM(F15,F13)</x:f>
        <x:v>0.43316418688359737</x:v>
      </x:c>
      <x:c r="G19" s="142" t="n">
        <x:f>SUM(G15,G13)</x:f>
        <x:v>0.9473329209980864</x:v>
      </x:c>
      <x:c r="H19" s="156" t="n">
        <x:f>SUM(H15,H13)</x:f>
        <x:v>0.8622841084532843</x:v>
      </x:c>
      <x:c r="I19" s="156" t="n">
        <x:f>SUM(I15,I13)</x:f>
        <x:v>0.5422870777329268</x:v>
      </x:c>
      <x:c r="J19" s="156" t="n">
        <x:f>SUM(J15,J13)</x:f>
        <x:v>0.2709073736843913</x:v>
      </x:c>
      <x:c r="K19" s="156" t="n">
        <x:f>SUM(K15,K13)</x:f>
        <x:v>0.142316079697605</x:v>
      </x:c>
      <x:c r="L19" s="142" t="n">
        <x:f>SUM(L15,L13)</x:f>
        <x:v>0.9230645687171702</x:v>
      </x:c>
      <x:c r="M19" s="156" t="n">
        <x:f>SUM(M15,M13)</x:f>
        <x:v>0.3083892101451948</x:v>
      </x:c>
      <x:c r="N19" s="156" t="n">
        <x:f>SUM(N15,N13)</x:f>
        <x:v>0.5186230078764047</x:v>
      </x:c>
      <x:c r="O19" s="156" t="n">
        <x:f>SUM(O15,O13)</x:f>
        <x:v>0.35544394797873347</x:v>
      </x:c>
      <x:c r="P19" s="142" t="n">
        <x:f>SUM(P15,P13)</x:f>
        <x:v>0.33725077233218037</x:v>
      </x:c>
      <x:c r="Q19" s="156" t="n">
        <x:f>SUM(Q15,Q13)</x:f>
        <x:v>0.5776298994169307</x:v>
      </x:c>
      <x:c r="R19" s="156" t="n">
        <x:f>SUM(R15,R13)</x:f>
        <x:v>0.6802944780964384</x:v>
      </x:c>
      <x:c r="S19" s="322" t="n">
        <x:f>SUM(S15,S13)</x:f>
        <x:v>0.6998373892831515</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0.27858186477519903</x:v>
      </x:c>
      <x:c r="C21" s="144" t="n">
        <x:f>SUM(C11,C9)</x:f>
        <x:v>0.5033264885628042</x:v>
      </x:c>
      <x:c r="D21" s="158" t="n">
        <x:f>SUM(D11,D9)</x:f>
        <x:v>0.28603108887923817</x:v>
      </x:c>
      <x:c r="E21" s="158" t="n">
        <x:f>SUM(E11,E9)</x:f>
        <x:v>0.044895757232989345</x:v>
      </x:c>
      <x:c r="F21" s="158" t="n">
        <x:f>SUM(F11,F9)</x:f>
        <x:v>0.3798056549827441</x:v>
      </x:c>
      <x:c r="G21" s="144" t="n">
        <x:f>SUM(G11,G9)</x:f>
        <x:v>0.035504684957760956</x:v>
      </x:c>
      <x:c r="H21" s="158" t="n">
        <x:f>SUM(H11,H9)</x:f>
        <x:v>0.08945883830472061</x:v>
      </x:c>
      <x:c r="I21" s="158" t="n">
        <x:f>SUM(I11,I9)</x:f>
        <x:v>0.2813862663202945</x:v>
      </x:c>
      <x:c r="J21" s="158" t="n">
        <x:f>SUM(J11,J9)</x:f>
        <x:v>0.5304307630261345</x:v>
      </x:c>
      <x:c r="K21" s="158" t="n">
        <x:f>SUM(K11,K9)</x:f>
        <x:v>0.7572964411444971</x:v>
      </x:c>
      <x:c r="L21" s="144" t="n">
        <x:f>SUM(L11,L9)</x:f>
        <x:v>0.04081802351873099</x:v>
      </x:c>
      <x:c r="M21" s="158" t="n">
        <x:f>SUM(M11,M9)</x:f>
        <x:v>0.5139310662887284</x:v>
      </x:c>
      <x:c r="N21" s="158" t="n">
        <x:f>SUM(N11,N9)</x:f>
        <x:v>0.37926931756144533</x:v>
      </x:c>
      <x:c r="O21" s="158" t="n">
        <x:f>SUM(O11,O9)</x:f>
        <x:v>0.2502694097994088</x:v>
      </x:c>
      <x:c r="P21" s="144" t="n">
        <x:f>SUM(P11,P9)</x:f>
        <x:v>0.40680532581869655</x:v>
      </x:c>
      <x:c r="Q21" s="158" t="n">
        <x:f>SUM(Q11,Q9)</x:f>
        <x:v>0.332111791048164</x:v>
      </x:c>
      <x:c r="R21" s="158" t="n">
        <x:f>SUM(R11,R9)</x:f>
        <x:v>0.2422160996448391</x:v>
      </x:c>
      <x:c r="S21" s="326" t="n">
        <x:f>SUM(S11,S9)</x:f>
        <x:v>0.21712072317188946</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-33.567231007982116</x:v>
      </x:c>
      <x:c r="C23" s="148" t="n">
        <x:f>(SUM(C11,C9)-SUM(C15,C13))*100</x:f>
        <x:v>19.254668767044503</x:v>
      </x:c>
      <x:c r="D23" s="160" t="n">
        <x:f>(SUM(D11,D9)-SUM(D15,D13))*100</x:f>
        <x:v>-33.692661938990796</x:v>
      </x:c>
      <x:c r="E23" s="160" t="n">
        <x:f>(SUM(E11,E9)-SUM(E15,E13))*100</x:f>
        <x:v>-87.5893630342199</x:v>
      </x:c>
      <x:c r="F23" s="160" t="n">
        <x:f>(SUM(F11,F9)-SUM(F15,F13))*100</x:f>
        <x:v>-5.335853190085327</x:v>
      </x:c>
      <x:c r="G23" s="146" t="n">
        <x:f>(SUM(G11,G9)-SUM(G15,G13))*100</x:f>
        <x:v>-91.18282360403255</x:v>
      </x:c>
      <x:c r="H23" s="160" t="n">
        <x:f>(SUM(H11,H9)-SUM(H15,H13))*100</x:f>
        <x:v>-77.28252701485637</x:v>
      </x:c>
      <x:c r="I23" s="160" t="n">
        <x:f>(SUM(I11,I9)-SUM(I15,I13))*100</x:f>
        <x:v>-26.090081141263234</x:v>
      </x:c>
      <x:c r="J23" s="162" t="n">
        <x:f>(SUM(J11,J9)-SUM(J15,J13))*100</x:f>
        <x:v>25.952338934174318</x:v>
      </x:c>
      <x:c r="K23" s="162" t="n">
        <x:f>(SUM(K11,K9)-SUM(K15,K13))*100</x:f>
        <x:v>61.49803614468921</x:v>
      </x:c>
      <x:c r="L23" s="146" t="n">
        <x:f>(SUM(L11,L9)-SUM(L15,L13))*100</x:f>
        <x:v>-88.22465451984392</x:v>
      </x:c>
      <x:c r="M23" s="162" t="n">
        <x:f>(SUM(M11,M9)-SUM(M15,M13))*100</x:f>
        <x:v>20.554185614353358</x:v>
      </x:c>
      <x:c r="N23" s="160" t="n">
        <x:f>(SUM(N11,N9)-SUM(N15,N13))*100</x:f>
        <x:v>-13.935369031495936</x:v>
      </x:c>
      <x:c r="O23" s="160" t="n">
        <x:f>(SUM(O11,O9)-SUM(O15,O13))*100</x:f>
        <x:v>-10.517453817932465</x:v>
      </x:c>
      <x:c r="P23" s="148" t="n">
        <x:f>(SUM(P11,P9)-SUM(P15,P13))*100</x:f>
        <x:v>6.955455348651618</x:v>
      </x:c>
      <x:c r="Q23" s="160" t="n">
        <x:f>(SUM(Q11,Q9)-SUM(Q15,Q13))*100</x:f>
        <x:v>-24.551810836876665</x:v>
      </x:c>
      <x:c r="R23" s="160" t="n">
        <x:f>(SUM(R11,R9)-SUM(R15,R13))*100</x:f>
        <x:v>-43.80783784515993</x:v>
      </x:c>
      <x:c r="S23" s="336" t="n">
        <x:f>(SUM(S11,S9)-SUM(S15,S13))*100</x:f>
        <x:v>-48.27166661112621</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0.0737727200826503</x:v>
      </x:c>
      <x:c r="C29" s="140" t="n">
        <x:v>0.06436392461992226</x:v>
      </x:c>
      <x:c r="D29" s="154" t="n">
        <x:v>0.08227374941267343</x:v>
      </x:c>
      <x:c r="E29" s="140" t="n">
        <x:v>0.09714512189257035</x:v>
      </x:c>
      <x:c r="F29" s="154" t="n">
        <x:v>0.06639074944479992</x:v>
      </x:c>
      <x:c r="G29" s="140" t="n">
        <x:v>0.06202636786567656</x:v>
      </x:c>
      <x:c r="H29" s="154" t="n">
        <x:v>0.08071502187472056</x:v>
      </x:c>
      <x:c r="I29" s="154" t="n">
        <x:v>0.10242026605354075</x:v>
      </x:c>
      <x:c r="J29" s="154" t="n">
        <x:v>0.28836416072400606</x:v>
      </x:c>
      <x:c r="K29" s="154" t="n">
        <x:v>0.08686040718062606</x:v>
      </x:c>
      <x:c r="L29" s="140" t="n">
        <x:v>0.07661285610065802</x:v>
      </x:c>
      <x:c r="M29" s="154" t="n">
        <x:v>0.038946554495026015</x:v>
      </x:c>
      <x:c r="N29" s="154" t="n">
        <x:v>0.08816261376613067</x:v>
      </x:c>
      <x:c r="O29" s="154" t="n">
        <x:v>0.10355838093284295</x:v>
      </x:c>
      <x:c r="P29" s="140" t="n">
        <x:v>0.10785661588361772</x:v>
      </x:c>
      <x:c r="Q29" s="154" t="n">
        <x:v>0.06744877966841463</x:v>
      </x:c>
      <x:c r="R29" s="154" t="n">
        <x:v>0.04880269916427283</x:v>
      </x:c>
      <x:c r="S29" s="318" t="n">
        <x:v>0.058202477832156</x:v>
      </x:c>
    </x:row>
    <x:row r="30" ht="12.75" customHeight="1">
      <x:c r="A30" s="319"/>
      <x:c r="B30" s="225"/>
      <x:c r="C30" s="141"/>
      <x:c r="D30" s="155"/>
      <x:c r="E30" s="141"/>
      <x:c r="F30" s="155"/>
      <x:c r="G30" s="141"/>
      <x:c r="H30" s="155"/>
      <x:c r="I30" s="155" t="str">
        <x:v>V</x:v>
      </x:c>
      <x:c r="J30" s="155" t="str">
        <x:v>V W X Z</x:v>
      </x:c>
      <x:c r="K30" s="155"/>
      <x:c r="L30" s="141" t="str">
        <x:v>AB</x:v>
      </x:c>
      <x:c r="M30" s="155"/>
      <x:c r="N30" s="155" t="str">
        <x:v>AB</x:v>
      </x:c>
      <x:c r="O30" s="155" t="str">
        <x:v>AB</x:v>
      </x:c>
      <x:c r="P30" s="141" t="str">
        <x:v>AF AG AH</x:v>
      </x:c>
      <x:c r="Q30" s="155"/>
      <x:c r="R30" s="155"/>
      <x:c r="S30" s="320"/>
    </x:row>
    <x:row r="31" ht="15" customHeight="1">
      <x:c r="A31" s="317" t="str">
        <x:v>Somewhat favorable</x:v>
      </x:c>
      <x:c r="B31" s="215" t="n">
        <x:v>0.2048091446925487</x:v>
      </x:c>
      <x:c r="C31" s="140" t="n">
        <x:v>0.19413537725202576</x:v>
      </x:c>
      <x:c r="D31" s="154" t="n">
        <x:v>0.21445310075825058</x:v>
      </x:c>
      <x:c r="E31" s="140" t="n">
        <x:v>0.19244959290537053</x:v>
      </x:c>
      <x:c r="F31" s="154" t="n">
        <x:v>0.20871280205442047</x:v>
      </x:c>
      <x:c r="G31" s="140" t="n">
        <x:v>0.20666543179112767</x:v>
      </x:c>
      <x:c r="H31" s="154" t="n">
        <x:v>0.2526813828387465</x:v>
      </x:c>
      <x:c r="I31" s="154" t="n">
        <x:v>0.18963807106472486</x:v>
      </x:c>
      <x:c r="J31" s="154" t="n">
        <x:v>0.3217913674669242</x:v>
      </x:c>
      <x:c r="K31" s="154" t="n">
        <x:v>0.16180183053021838</x:v>
      </x:c>
      <x:c r="L31" s="140" t="n">
        <x:v>0.19380872803946056</x:v>
      </x:c>
      <x:c r="M31" s="154" t="n">
        <x:v>0.18360532667718424</x:v>
      </x:c>
      <x:c r="N31" s="154" t="n">
        <x:v>0.1963331169219786</x:v>
      </x:c>
      <x:c r="O31" s="154" t="n">
        <x:v>0.26279058741539507</x:v>
      </x:c>
      <x:c r="P31" s="140" t="n">
        <x:v>0.23183149336730338</x:v>
      </x:c>
      <x:c r="Q31" s="154" t="n">
        <x:v>0.20484084453374266</x:v>
      </x:c>
      <x:c r="R31" s="154" t="n">
        <x:v>0.19408873122063214</x:v>
      </x:c>
      <x:c r="S31" s="318" t="n">
        <x:v>0.16813026579889367</x:v>
      </x:c>
    </x:row>
    <x:row r="32" ht="12.75" customHeight="1">
      <x:c r="A32" s="319"/>
      <x:c r="B32" s="225"/>
      <x:c r="C32" s="141"/>
      <x:c r="D32" s="155"/>
      <x:c r="E32" s="141"/>
      <x:c r="F32" s="155"/>
      <x:c r="G32" s="141"/>
      <x:c r="H32" s="155"/>
      <x:c r="I32" s="155"/>
      <x:c r="J32" s="155"/>
      <x:c r="K32" s="155"/>
      <x:c r="L32" s="141"/>
      <x:c r="M32" s="155"/>
      <x:c r="N32" s="155"/>
      <x:c r="O32" s="155" t="str">
        <x:v>AA AB AC</x:v>
      </x:c>
      <x:c r="P32" s="141"/>
      <x:c r="Q32" s="155"/>
      <x:c r="R32" s="155"/>
      <x:c r="S32" s="320"/>
    </x:row>
    <x:row r="33" ht="15" customHeight="1">
      <x:c r="A33" s="317" t="str">
        <x:v>Somewhat unfavorable</x:v>
      </x:c>
      <x:c r="B33" s="215" t="n">
        <x:v>0.12301923087826762</x:v>
      </x:c>
      <x:c r="C33" s="140" t="n">
        <x:v>0.10910316799215124</x:v>
      </x:c>
      <x:c r="D33" s="154" t="n">
        <x:v>0.13559266381364787</x:v>
      </x:c>
      <x:c r="E33" s="140" t="n">
        <x:v>0.18280315469575936</x:v>
      </x:c>
      <x:c r="F33" s="154" t="n">
        <x:v>0.10413699644530966</x:v>
      </x:c>
      <x:c r="G33" s="140" t="n">
        <x:v>0.12205234091769007</x:v>
      </x:c>
      <x:c r="H33" s="154" t="n">
        <x:v>0.15428841664771653</x:v>
      </x:c>
      <x:c r="I33" s="154" t="n">
        <x:v>0.14911568634857678</x:v>
      </x:c>
      <x:c r="J33" s="154" t="n">
        <x:v>0.049597512226631585</x:v>
      </x:c>
      <x:c r="K33" s="154" t="n">
        <x:v>0.06748696144927645</x:v>
      </x:c>
      <x:c r="L33" s="140" t="n">
        <x:v>0.1310968476396909</x:v>
      </x:c>
      <x:c r="M33" s="154" t="n">
        <x:v>0.13171441030918773</x:v>
      </x:c>
      <x:c r="N33" s="154" t="n">
        <x:v>0.10172884096939384</x:v>
      </x:c>
      <x:c r="O33" s="154" t="n">
        <x:v>0.13189141610361568</x:v>
      </x:c>
      <x:c r="P33" s="140" t="n">
        <x:v>0.11672120933390198</x:v>
      </x:c>
      <x:c r="Q33" s="154" t="n">
        <x:v>0.11596209180264387</x:v>
      </x:c>
      <x:c r="R33" s="154" t="n">
        <x:v>0.1345505966505887</x:v>
      </x:c>
      <x:c r="S33" s="318" t="n">
        <x:v>0.143587912195927</x:v>
      </x:c>
    </x:row>
    <x:row r="34" ht="12.75" customHeight="1">
      <x:c r="A34" s="319"/>
      <x:c r="B34" s="225"/>
      <x:c r="C34" s="141"/>
      <x:c r="D34" s="155"/>
      <x:c r="E34" s="141" t="str">
        <x:v>U</x:v>
      </x:c>
      <x:c r="F34" s="155"/>
      <x:c r="G34" s="141"/>
      <x:c r="H34" s="155"/>
      <x:c r="I34" s="155" t="str">
        <x:v>Z</x:v>
      </x:c>
      <x:c r="J34" s="155"/>
      <x:c r="K34" s="155"/>
      <x:c r="L34" s="141"/>
      <x:c r="M34" s="155"/>
      <x:c r="N34" s="155"/>
      <x:c r="O34" s="155"/>
      <x:c r="P34" s="141"/>
      <x:c r="Q34" s="155"/>
      <x:c r="R34" s="155"/>
      <x:c r="S34" s="320"/>
    </x:row>
    <x:row r="35" ht="15" customHeight="1">
      <x:c r="A35" s="317" t="str">
        <x:v>Very unfavorable</x:v>
      </x:c>
      <x:c r="B35" s="215" t="n">
        <x:v>0.4912349439767526</x:v>
      </x:c>
      <x:c r="C35" s="140" t="n">
        <x:v>0.557248556715958</x:v>
      </x:c>
      <x:c r="D35" s="154" t="n">
        <x:v>0.43159036350947877</x:v>
      </x:c>
      <x:c r="E35" s="140" t="n">
        <x:v>0.3428021160827705</x:v>
      </x:c>
      <x:c r="F35" s="154" t="n">
        <x:v>0.5381161668017579</x:v>
      </x:c>
      <x:c r="G35" s="140" t="n">
        <x:v>0.5281521234305442</x:v>
      </x:c>
      <x:c r="H35" s="154" t="n">
        <x:v>0.2911205962586811</x:v>
      </x:c>
      <x:c r="I35" s="154" t="n">
        <x:v>0.362942282885636</x:v>
      </x:c>
      <x:c r="J35" s="154" t="n">
        <x:v>0.34024695958243806</x:v>
      </x:c>
      <x:c r="K35" s="154" t="n">
        <x:v>0.5505035469324864</x:v>
      </x:c>
      <x:c r="L35" s="140" t="n">
        <x:v>0.4567516691529681</x:v>
      </x:c>
      <x:c r="M35" s="154" t="n">
        <x:v>0.5212721528426544</x:v>
      </x:c>
      <x:c r="N35" s="154" t="n">
        <x:v>0.531801899301568</x:v>
      </x:c>
      <x:c r="O35" s="154" t="n">
        <x:v>0.4231745238346899</x:v>
      </x:c>
      <x:c r="P35" s="140" t="n">
        <x:v>0.39844945014257116</x:v>
      </x:c>
      <x:c r="Q35" s="154" t="n">
        <x:v>0.5067920608563338</x:v>
      </x:c>
      <x:c r="R35" s="154" t="n">
        <x:v>0.5294533578440666</x:v>
      </x:c>
      <x:c r="S35" s="318" t="n">
        <x:v>0.5687219753597881</x:v>
      </x:c>
    </x:row>
    <x:row r="36" ht="12.75" customHeight="1">
      <x:c r="A36" s="319"/>
      <x:c r="B36" s="225"/>
      <x:c r="C36" s="141" t="str">
        <x:v>S</x:v>
      </x:c>
      <x:c r="D36" s="155"/>
      <x:c r="E36" s="141"/>
      <x:c r="F36" s="155" t="str">
        <x:v>T</x:v>
      </x:c>
      <x:c r="G36" s="141" t="str">
        <x:v>W X</x:v>
      </x:c>
      <x:c r="H36" s="155"/>
      <x:c r="I36" s="155"/>
      <x:c r="J36" s="155"/>
      <x:c r="K36" s="155" t="str">
        <x:v>W X</x:v>
      </x:c>
      <x:c r="L36" s="141"/>
      <x:c r="M36" s="155" t="str">
        <x:v>AD</x:v>
      </x:c>
      <x:c r="N36" s="155" t="str">
        <x:v>AA AD</x:v>
      </x:c>
      <x:c r="O36" s="155"/>
      <x:c r="P36" s="141"/>
      <x:c r="Q36" s="155" t="str">
        <x:v>AE</x:v>
      </x:c>
      <x:c r="R36" s="155" t="str">
        <x:v>AE</x:v>
      </x:c>
      <x:c r="S36" s="320" t="str">
        <x:v>AE</x:v>
      </x:c>
    </x:row>
    <x:row r="37" ht="15" customHeight="1">
      <x:c r="A37" s="317" t="str">
        <x:v>No opinion / Not sure</x:v>
      </x:c>
      <x:c r="B37" s="215" t="n">
        <x:v>0.10716396036978353</x:v>
      </x:c>
      <x:c r="C37" s="140" t="n">
        <x:v>0.07514897341994375</x:v>
      </x:c>
      <x:c r="D37" s="154" t="n">
        <x:v>0.13609012250595015</x:v>
      </x:c>
      <x:c r="E37" s="140" t="n">
        <x:v>0.18480001442352822</x:v>
      </x:c>
      <x:c r="F37" s="154" t="n">
        <x:v>0.08264328525371345</x:v>
      </x:c>
      <x:c r="G37" s="140" t="n">
        <x:v>0.08110373599496302</x:v>
      </x:c>
      <x:c r="H37" s="154" t="n">
        <x:v>0.2211945823801353</x:v>
      </x:c>
      <x:c r="I37" s="154" t="n">
        <x:v>0.19588369364752203</x:v>
      </x:c>
      <x:c r="J37" s="154" t="n">
        <x:v>0</x:v>
      </x:c>
      <x:c r="K37" s="154" t="n">
        <x:v>0.13334725390739285</x:v>
      </x:c>
      <x:c r="L37" s="140" t="n">
        <x:v>0.14172989906722197</x:v>
      </x:c>
      <x:c r="M37" s="154" t="n">
        <x:v>0.12446155567594763</x:v>
      </x:c>
      <x:c r="N37" s="154" t="n">
        <x:v>0.08197352904092763</x:v>
      </x:c>
      <x:c r="O37" s="154" t="n">
        <x:v>0.07858509171345585</x:v>
      </x:c>
      <x:c r="P37" s="140" t="n">
        <x:v>0.14514123127260437</x:v>
      </x:c>
      <x:c r="Q37" s="154" t="n">
        <x:v>0.10495622313886573</x:v>
      </x:c>
      <x:c r="R37" s="154" t="n">
        <x:v>0.09310461512043958</x:v>
      </x:c>
      <x:c r="S37" s="318" t="n">
        <x:v>0.06135736881323531</x:v>
      </x:c>
    </x:row>
    <x:row r="38" ht="12.75" customHeight="1">
      <x:c r="A38" s="319"/>
      <x:c r="B38" s="225"/>
      <x:c r="C38" s="141"/>
      <x:c r="D38" s="155" t="str">
        <x:v>R</x:v>
      </x:c>
      <x:c r="E38" s="141" t="str">
        <x:v>U</x:v>
      </x:c>
      <x:c r="F38" s="155"/>
      <x:c r="G38" s="141"/>
      <x:c r="H38" s="155" t="str">
        <x:v>V Y</x:v>
      </x:c>
      <x:c r="I38" s="155" t="str">
        <x:v>V Y</x:v>
      </x:c>
      <x:c r="J38" s="155"/>
      <x:c r="K38" s="155"/>
      <x:c r="L38" s="141" t="str">
        <x:v>AC AD</x:v>
      </x:c>
      <x:c r="M38" s="155" t="str">
        <x:v>AC AD</x:v>
      </x:c>
      <x:c r="N38" s="155"/>
      <x:c r="O38" s="155"/>
      <x:c r="P38" s="141" t="str">
        <x:v>AH</x:v>
      </x:c>
      <x:c r="Q38" s="155"/>
      <x:c r="R38" s="155"/>
      <x:c r="S38" s="320"/>
    </x:row>
    <x:row r="39" ht="15" customHeight="1">
      <x:c r="A39" s="321" t="str">
        <x:v>Net Unfavorable</x:v>
      </x:c>
      <x:c r="B39" s="241" t="n">
        <x:f>SUM(B35,B33)</x:f>
        <x:v>0.6142541748550202</x:v>
      </x:c>
      <x:c r="C39" s="142" t="n">
        <x:f>SUM(C35,C33)</x:f>
        <x:v>0.6663517247081092</x:v>
      </x:c>
      <x:c r="D39" s="156" t="n">
        <x:f>SUM(D35,D33)</x:f>
        <x:v>0.5671830273231266</x:v>
      </x:c>
      <x:c r="E39" s="142" t="n">
        <x:f>SUM(E35,E33)</x:f>
        <x:v>0.5256052707785299</x:v>
      </x:c>
      <x:c r="F39" s="156" t="n">
        <x:f>SUM(F35,F33)</x:f>
        <x:v>0.6422531632470676</x:v>
      </x:c>
      <x:c r="G39" s="142" t="n">
        <x:f>SUM(G35,G33)</x:f>
        <x:v>0.6502044643482343</x:v>
      </x:c>
      <x:c r="H39" s="156" t="n">
        <x:f>SUM(H35,H33)</x:f>
        <x:v>0.4454090129063976</x:v>
      </x:c>
      <x:c r="I39" s="156" t="n">
        <x:f>SUM(I35,I33)</x:f>
        <x:v>0.5120579692342128</x:v>
      </x:c>
      <x:c r="J39" s="156" t="n">
        <x:f>SUM(J35,J33)</x:f>
        <x:v>0.38984447180906967</x:v>
      </x:c>
      <x:c r="K39" s="156" t="n">
        <x:f>SUM(K35,K33)</x:f>
        <x:v>0.6179905083817628</x:v>
      </x:c>
      <x:c r="L39" s="142" t="n">
        <x:f>SUM(L35,L33)</x:f>
        <x:v>0.587848516792659</x:v>
      </x:c>
      <x:c r="M39" s="156" t="n">
        <x:f>SUM(M35,M33)</x:f>
        <x:v>0.6529865631518421</x:v>
      </x:c>
      <x:c r="N39" s="156" t="n">
        <x:f>SUM(N35,N33)</x:f>
        <x:v>0.6335307402709618</x:v>
      </x:c>
      <x:c r="O39" s="156" t="n">
        <x:f>SUM(O35,O33)</x:f>
        <x:v>0.5550659399383056</x:v>
      </x:c>
      <x:c r="P39" s="142" t="n">
        <x:f>SUM(P35,P33)</x:f>
        <x:v>0.5151706594764731</x:v>
      </x:c>
      <x:c r="Q39" s="156" t="n">
        <x:f>SUM(Q35,Q33)</x:f>
        <x:v>0.6227541526589776</x:v>
      </x:c>
      <x:c r="R39" s="156" t="n">
        <x:f>SUM(R35,R33)</x:f>
        <x:v>0.6640039544946552</x:v>
      </x:c>
      <x:c r="S39" s="322" t="n">
        <x:f>SUM(S35,S33)</x:f>
        <x:v>0.7123098875557151</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0.27858186477519903</x:v>
      </x:c>
      <x:c r="C41" s="144" t="n">
        <x:f>SUM(C31,C29)</x:f>
        <x:v>0.25849930187194803</x:v>
      </x:c>
      <x:c r="D41" s="158" t="n">
        <x:f>SUM(D31,D29)</x:f>
        <x:v>0.29672685017092404</x:v>
      </x:c>
      <x:c r="E41" s="144" t="n">
        <x:f>SUM(E31,E29)</x:f>
        <x:v>0.28959471479794086</x:v>
      </x:c>
      <x:c r="F41" s="158" t="n">
        <x:f>SUM(F31,F29)</x:f>
        <x:v>0.2751035514992204</x:v>
      </x:c>
      <x:c r="G41" s="144" t="n">
        <x:f>SUM(G31,G29)</x:f>
        <x:v>0.26869179965680423</x:v>
      </x:c>
      <x:c r="H41" s="158" t="n">
        <x:f>SUM(H31,H29)</x:f>
        <x:v>0.3333964047134671</x:v>
      </x:c>
      <x:c r="I41" s="158" t="n">
        <x:f>SUM(I31,I29)</x:f>
        <x:v>0.2920583371182656</x:v>
      </x:c>
      <x:c r="J41" s="158" t="n">
        <x:f>SUM(J31,J29)</x:f>
        <x:v>0.6101555281909303</x:v>
      </x:c>
      <x:c r="K41" s="158" t="n">
        <x:f>SUM(K31,K29)</x:f>
        <x:v>0.24866223771084445</x:v>
      </x:c>
      <x:c r="L41" s="144" t="n">
        <x:f>SUM(L31,L29)</x:f>
        <x:v>0.2704215841401186</x:v>
      </x:c>
      <x:c r="M41" s="158" t="n">
        <x:f>SUM(M31,M29)</x:f>
        <x:v>0.22255188117221025</x:v>
      </x:c>
      <x:c r="N41" s="158" t="n">
        <x:f>SUM(N31,N29)</x:f>
        <x:v>0.2844957306881093</x:v>
      </x:c>
      <x:c r="O41" s="158" t="n">
        <x:f>SUM(O31,O29)</x:f>
        <x:v>0.36634896834823805</x:v>
      </x:c>
      <x:c r="P41" s="144" t="n">
        <x:f>SUM(P31,P29)</x:f>
        <x:v>0.3396881092509211</x:v>
      </x:c>
      <x:c r="Q41" s="158" t="n">
        <x:f>SUM(Q31,Q29)</x:f>
        <x:v>0.2722896242021573</x:v>
      </x:c>
      <x:c r="R41" s="158" t="n">
        <x:f>SUM(R31,R29)</x:f>
        <x:v>0.24289143038490496</x:v>
      </x:c>
      <x:c r="S41" s="326" t="n">
        <x:f>SUM(S31,S29)</x:f>
        <x:v>0.22633274363104966</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-33.567231007982116</x:v>
      </x:c>
      <x:c r="C43" s="146" t="n">
        <x:f>(SUM(C31,C29)-SUM(C35,C33))*100</x:f>
        <x:v>-40.78524228361612</x:v>
      </x:c>
      <x:c r="D43" s="160" t="n">
        <x:f>(SUM(D31,D29)-SUM(D35,D33))*100</x:f>
        <x:v>-27.04561771522026</x:v>
      </x:c>
      <x:c r="E43" s="146" t="n">
        <x:f>(SUM(E31,E29)-SUM(E35,E33))*100</x:f>
        <x:v>-23.601055598058906</x:v>
      </x:c>
      <x:c r="F43" s="160" t="n">
        <x:f>(SUM(F31,F29)-SUM(F35,F33))*100</x:f>
        <x:v>-36.71496117478472</x:v>
      </x:c>
      <x:c r="G43" s="146" t="n">
        <x:f>(SUM(G31,G29)-SUM(G35,G33))*100</x:f>
        <x:v>-38.15126646914301</x:v>
      </x:c>
      <x:c r="H43" s="160" t="n">
        <x:f>(SUM(H31,H29)-SUM(H35,H33))*100</x:f>
        <x:v>-11.201260819293053</x:v>
      </x:c>
      <x:c r="I43" s="160" t="n">
        <x:f>(SUM(I31,I29)-SUM(I35,I33))*100</x:f>
        <x:v>-21.999963211594714</x:v>
      </x:c>
      <x:c r="J43" s="162" t="n">
        <x:f>(SUM(J31,J29)-SUM(J35,J33))*100</x:f>
        <x:v>22.031105638186066</x:v>
      </x:c>
      <x:c r="K43" s="160" t="n">
        <x:f>(SUM(K31,K29)-SUM(K35,K33))*100</x:f>
        <x:v>-36.932827067091836</x:v>
      </x:c>
      <x:c r="L43" s="146" t="n">
        <x:f>(SUM(L31,L29)-SUM(L35,L33))*100</x:f>
        <x:v>-31.742693265254047</x:v>
      </x:c>
      <x:c r="M43" s="160" t="n">
        <x:f>(SUM(M31,M29)-SUM(M35,M33))*100</x:f>
        <x:v>-43.043468197963186</x:v>
      </x:c>
      <x:c r="N43" s="160" t="n">
        <x:f>(SUM(N31,N29)-SUM(N35,N33))*100</x:f>
        <x:v>-34.90350095828525</x:v>
      </x:c>
      <x:c r="O43" s="160" t="n">
        <x:f>(SUM(O31,O29)-SUM(O35,O33))*100</x:f>
        <x:v>-18.87169715900675</x:v>
      </x:c>
      <x:c r="P43" s="146" t="n">
        <x:f>(SUM(P31,P29)-SUM(P35,P33))*100</x:f>
        <x:v>-17.548255022555203</x:v>
      </x:c>
      <x:c r="Q43" s="160" t="n">
        <x:f>(SUM(Q31,Q29)-SUM(Q35,Q33))*100</x:f>
        <x:v>-35.04645284568203</x:v>
      </x:c>
      <x:c r="R43" s="160" t="n">
        <x:f>(SUM(R31,R29)-SUM(R35,R33))*100</x:f>
        <x:v>-42.11125241097503</x:v>
      </x:c>
      <x:c r="S43" s="336" t="n">
        <x:f>(SUM(S31,S29)-SUM(S35,S33))*100</x:f>
        <x:v>-48.59771439246654</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0.0737727200826503</x:v>
      </x:c>
      <x:c r="C49" s="140" t="n">
        <x:v>0.07438961440467484</x:v>
      </x:c>
      <x:c r="D49" s="154" t="n">
        <x:v>0.09043339455877629</x:v>
      </x:c>
      <x:c r="E49" s="154" t="n">
        <x:v>0.03450544803604068</x:v>
      </x:c>
      <x:c r="F49" s="154" t="n">
        <x:v>0.08366342373454722</x:v>
      </x:c>
      <x:c r="G49" s="140" t="n">
        <x:v>0.005227988710729251</x:v>
      </x:c>
      <x:c r="H49" s="154" t="n">
        <x:v>0.13677408950826522</x:v>
      </x:c>
      <x:c r="I49" s="154" t="n">
        <x:v>0.10263317727673896</x:v>
      </x:c>
      <x:c r="J49" s="318" t="n">
        <x:v>0.025559283621909734</x:v>
      </x:c>
    </x:row>
    <x:row r="50" ht="12.75" customHeight="1">
      <x:c r="A50" s="319"/>
      <x:c r="B50" s="225"/>
      <x:c r="C50" s="141" t="str">
        <x:v>AK</x:v>
      </x:c>
      <x:c r="D50" s="155" t="str">
        <x:v>AK</x:v>
      </x:c>
      <x:c r="E50" s="155"/>
      <x:c r="F50" s="155" t="str">
        <x:v>AK</x:v>
      </x:c>
      <x:c r="G50" s="141"/>
      <x:c r="H50" s="155" t="str">
        <x:v>AM AP</x:v>
      </x:c>
      <x:c r="I50" s="155" t="str">
        <x:v>AM</x:v>
      </x:c>
      <x:c r="J50" s="320"/>
    </x:row>
    <x:row r="51" ht="15" customHeight="1">
      <x:c r="A51" s="317" t="str">
        <x:v>Somewhat favorable</x:v>
      </x:c>
      <x:c r="B51" s="215" t="n">
        <x:v>0.2048091446925487</x:v>
      </x:c>
      <x:c r="C51" s="140" t="n">
        <x:v>0.22684725919455276</x:v>
      </x:c>
      <x:c r="D51" s="154" t="n">
        <x:v>0.22548746203406914</x:v>
      </x:c>
      <x:c r="E51" s="154" t="n">
        <x:v>0.13740841275239443</x:v>
      </x:c>
      <x:c r="F51" s="154" t="n">
        <x:v>0.1949417918068843</x:v>
      </x:c>
      <x:c r="G51" s="140" t="n">
        <x:v>0.023636445488533463</x:v>
      </x:c>
      <x:c r="H51" s="154" t="n">
        <x:v>0.37929063168429045</x:v>
      </x:c>
      <x:c r="I51" s="154" t="n">
        <x:v>0.054935150598234825</x:v>
      </x:c>
      <x:c r="J51" s="318" t="n">
        <x:v>0.1643399830149176</x:v>
      </x:c>
    </x:row>
    <x:row r="52" ht="12.75" customHeight="1">
      <x:c r="A52" s="319"/>
      <x:c r="B52" s="225"/>
      <x:c r="C52" s="141" t="str">
        <x:v>AK</x:v>
      </x:c>
      <x:c r="D52" s="155" t="str">
        <x:v>AK</x:v>
      </x:c>
      <x:c r="E52" s="155"/>
      <x:c r="F52" s="155"/>
      <x:c r="G52" s="141"/>
      <x:c r="H52" s="155" t="str">
        <x:v>AM AO AP</x:v>
      </x:c>
      <x:c r="I52" s="155"/>
      <x:c r="J52" s="320" t="str">
        <x:v>AM AO</x:v>
      </x:c>
    </x:row>
    <x:row r="53" ht="15" customHeight="1">
      <x:c r="A53" s="317" t="str">
        <x:v>Somewhat unfavorable</x:v>
      </x:c>
      <x:c r="B53" s="215" t="n">
        <x:v>0.12301923087826762</x:v>
      </x:c>
      <x:c r="C53" s="140" t="n">
        <x:v>0.10878886681129202</x:v>
      </x:c>
      <x:c r="D53" s="154" t="n">
        <x:v>0.12347867135914821</x:v>
      </x:c>
      <x:c r="E53" s="154" t="n">
        <x:v>0.15858485380134033</x:v>
      </x:c>
      <x:c r="F53" s="154" t="n">
        <x:v>0.10738139626599578</x:v>
      </x:c>
      <x:c r="G53" s="140" t="n">
        <x:v>0.03258439390939913</x:v>
      </x:c>
      <x:c r="H53" s="154" t="n">
        <x:v>0.19137544409856613</x:v>
      </x:c>
      <x:c r="I53" s="154" t="n">
        <x:v>0.16508358192187983</x:v>
      </x:c>
      <x:c r="J53" s="318" t="n">
        <x:v>0.21750046795805683</x:v>
      </x:c>
    </x:row>
    <x:row r="54" ht="12.75" customHeight="1">
      <x:c r="A54" s="319"/>
      <x:c r="B54" s="225"/>
      <x:c r="C54" s="141"/>
      <x:c r="D54" s="155"/>
      <x:c r="E54" s="155" t="str">
        <x:v>AI</x:v>
      </x:c>
      <x:c r="F54" s="155"/>
      <x:c r="G54" s="141"/>
      <x:c r="H54" s="155" t="str">
        <x:v>AM</x:v>
      </x:c>
      <x:c r="I54" s="155" t="str">
        <x:v>AM</x:v>
      </x:c>
      <x:c r="J54" s="320" t="str">
        <x:v>AM</x:v>
      </x:c>
    </x:row>
    <x:row r="55" ht="15" customHeight="1">
      <x:c r="A55" s="317" t="str">
        <x:v>Very unfavorable</x:v>
      </x:c>
      <x:c r="B55" s="215" t="n">
        <x:v>0.4912349439767526</x:v>
      </x:c>
      <x:c r="C55" s="140" t="n">
        <x:v>0.4629414527431221</x:v>
      </x:c>
      <x:c r="D55" s="154" t="n">
        <x:v>0.4678766453845023</x:v>
      </x:c>
      <x:c r="E55" s="154" t="n">
        <x:v>0.5488500225313062</x:v>
      </x:c>
      <x:c r="F55" s="154" t="n">
        <x:v>0.5332940389458652</x:v>
      </x:c>
      <x:c r="G55" s="140" t="n">
        <x:v>0.9143894208165261</x:v>
      </x:c>
      <x:c r="H55" s="154" t="n">
        <x:v>0.11299396505286709</x:v>
      </x:c>
      <x:c r="I55" s="154" t="n">
        <x:v>0.6208214240234494</x:v>
      </x:c>
      <x:c r="J55" s="318" t="n">
        <x:v>0.4355928477448758</x:v>
      </x:c>
    </x:row>
    <x:row r="56" ht="12.75" customHeight="1">
      <x:c r="A56" s="319"/>
      <x:c r="B56" s="225"/>
      <x:c r="C56" s="141"/>
      <x:c r="D56" s="155"/>
      <x:c r="E56" s="155" t="str">
        <x:v>AI AJ</x:v>
      </x:c>
      <x:c r="F56" s="155"/>
      <x:c r="G56" s="141" t="str">
        <x:v>AN AO AP</x:v>
      </x:c>
      <x:c r="H56" s="155"/>
      <x:c r="I56" s="155" t="str">
        <x:v>AN AP</x:v>
      </x:c>
      <x:c r="J56" s="320" t="str">
        <x:v>AN</x:v>
      </x:c>
    </x:row>
    <x:row r="57" ht="15" customHeight="1">
      <x:c r="A57" s="317" t="str">
        <x:v>No opinion / Not sure</x:v>
      </x:c>
      <x:c r="B57" s="215" t="n">
        <x:v>0.10716396036978353</x:v>
      </x:c>
      <x:c r="C57" s="140" t="n">
        <x:v>0.1270328068463577</x:v>
      </x:c>
      <x:c r="D57" s="154" t="n">
        <x:v>0.09272382666350323</x:v>
      </x:c>
      <x:c r="E57" s="154" t="n">
        <x:v>0.12065126287891842</x:v>
      </x:c>
      <x:c r="F57" s="154" t="n">
        <x:v>0.08071934924670711</x:v>
      </x:c>
      <x:c r="G57" s="140" t="n">
        <x:v>0.02416175107481312</x:v>
      </x:c>
      <x:c r="H57" s="154" t="n">
        <x:v>0.17956586965601162</x:v>
      </x:c>
      <x:c r="I57" s="154" t="n">
        <x:v>0.05652666617969697</x:v>
      </x:c>
      <x:c r="J57" s="318" t="n">
        <x:v>0.15700741766023993</x:v>
      </x:c>
    </x:row>
    <x:row r="58" ht="12.75" customHeight="1">
      <x:c r="A58" s="319"/>
      <x:c r="B58" s="225"/>
      <x:c r="C58" s="141"/>
      <x:c r="D58" s="155"/>
      <x:c r="E58" s="155"/>
      <x:c r="F58" s="155"/>
      <x:c r="G58" s="141"/>
      <x:c r="H58" s="155" t="str">
        <x:v>AM AO</x:v>
      </x:c>
      <x:c r="I58" s="155"/>
      <x:c r="J58" s="320" t="str">
        <x:v>AM</x:v>
      </x:c>
    </x:row>
    <x:row r="59" ht="15" customHeight="1">
      <x:c r="A59" s="321" t="str">
        <x:v>Net Unfavorable</x:v>
      </x:c>
      <x:c r="B59" s="241" t="n">
        <x:f>SUM(B55,B53)</x:f>
        <x:v>0.6142541748550202</x:v>
      </x:c>
      <x:c r="C59" s="142" t="n">
        <x:f>SUM(C55,C53)</x:f>
        <x:v>0.5717303195544141</x:v>
      </x:c>
      <x:c r="D59" s="156" t="n">
        <x:f>SUM(D55,D53)</x:f>
        <x:v>0.5913553167436505</x:v>
      </x:c>
      <x:c r="E59" s="156" t="n">
        <x:f>SUM(E55,E53)</x:f>
        <x:v>0.7074348763326466</x:v>
      </x:c>
      <x:c r="F59" s="156" t="n">
        <x:f>SUM(F55,F53)</x:f>
        <x:v>0.640675435211861</x:v>
      </x:c>
      <x:c r="G59" s="142" t="n">
        <x:f>SUM(G55,G53)</x:f>
        <x:v>0.9469738147259252</x:v>
      </x:c>
      <x:c r="H59" s="156" t="n">
        <x:f>SUM(H55,H53)</x:f>
        <x:v>0.30436940915143323</x:v>
      </x:c>
      <x:c r="I59" s="156" t="n">
        <x:f>SUM(I55,I53)</x:f>
        <x:v>0.7859050059453292</x:v>
      </x:c>
      <x:c r="J59" s="322" t="n">
        <x:f>SUM(J55,J53)</x:f>
        <x:v>0.6530933157029326</x:v>
      </x:c>
    </x:row>
    <x:row r="60" ht="12.75" customHeight="1">
      <x:c r="A60" s="323"/>
      <x:c r="B60" s="251"/>
      <x:c r="C60" s="143"/>
      <x:c r="D60" s="157"/>
      <x:c r="E60" s="157"/>
      <x:c r="F60" s="157"/>
      <x:c r="G60" s="143"/>
      <x:c r="H60" s="157"/>
      <x:c r="I60" s="157"/>
      <x:c r="J60" s="324"/>
    </x:row>
    <x:row r="61" ht="15" customHeight="1">
      <x:c r="A61" s="325" t="str">
        <x:v>Net Favorable</x:v>
      </x:c>
      <x:c r="B61" s="267" t="n">
        <x:f>SUM(B51,B49)</x:f>
        <x:v>0.27858186477519903</x:v>
      </x:c>
      <x:c r="C61" s="144" t="n">
        <x:f>SUM(C51,C49)</x:f>
        <x:v>0.3012368735992276</x:v>
      </x:c>
      <x:c r="D61" s="158" t="n">
        <x:f>SUM(D51,D49)</x:f>
        <x:v>0.3159208565928454</x:v>
      </x:c>
      <x:c r="E61" s="158" t="n">
        <x:f>SUM(E51,E49)</x:f>
        <x:v>0.17191386078843512</x:v>
      </x:c>
      <x:c r="F61" s="158" t="n">
        <x:f>SUM(F51,F49)</x:f>
        <x:v>0.27860521554143153</x:v>
      </x:c>
      <x:c r="G61" s="144" t="n">
        <x:f>SUM(G51,G49)</x:f>
        <x:v>0.028864434199262712</x:v>
      </x:c>
      <x:c r="H61" s="158" t="n">
        <x:f>SUM(H51,H49)</x:f>
        <x:v>0.5160647211925556</x:v>
      </x:c>
      <x:c r="I61" s="158" t="n">
        <x:f>SUM(I51,I49)</x:f>
        <x:v>0.15756832787497377</x:v>
      </x:c>
      <x:c r="J61" s="326" t="n">
        <x:f>SUM(J51,J49)</x:f>
        <x:v>0.18989926663682732</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-33.567231007982116</x:v>
      </x:c>
      <x:c r="C63" s="146" t="n">
        <x:f>(SUM(C51,C49)-SUM(C55,C53))*100</x:f>
        <x:v>-27.049344595518654</x:v>
      </x:c>
      <x:c r="D63" s="160" t="n">
        <x:f>(SUM(D51,D49)-SUM(D55,D53))*100</x:f>
        <x:v>-27.54344601508051</x:v>
      </x:c>
      <x:c r="E63" s="160" t="n">
        <x:f>(SUM(E51,E49)-SUM(E55,E53))*100</x:f>
        <x:v>-53.55210155442114</x:v>
      </x:c>
      <x:c r="F63" s="160" t="n">
        <x:f>(SUM(F51,F49)-SUM(F55,F53))*100</x:f>
        <x:v>-36.20702196704295</x:v>
      </x:c>
      <x:c r="G63" s="146" t="n">
        <x:f>(SUM(G51,G49)-SUM(G55,G53))*100</x:f>
        <x:v>-91.81093805266624</x:v>
      </x:c>
      <x:c r="H63" s="162" t="n">
        <x:f>(SUM(H51,H49)-SUM(H55,H53))*100</x:f>
        <x:v>21.16953120411224</x:v>
      </x:c>
      <x:c r="I63" s="160" t="n">
        <x:f>(SUM(I51,I49)-SUM(I55,I53))*100</x:f>
        <x:v>-62.83366780703554</x:v>
      </x:c>
      <x:c r="J63" s="336" t="n">
        <x:f>(SUM(J51,J49)-SUM(J55,J53))*100</x:f>
        <x:v>-46.31940490661053</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9.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Q6.3 / Capitalism</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Capitalism?</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0.4115984931982325</x:v>
      </x:c>
      <x:c r="C9" s="140" t="n">
        <x:v>0.09092799309550709</x:v>
      </x:c>
      <x:c r="D9" s="154" t="n">
        <x:v>0.38819681327254</x:v>
      </x:c>
      <x:c r="E9" s="154" t="n">
        <x:v>0.7651143348188291</x:v>
      </x:c>
      <x:c r="F9" s="154" t="n">
        <x:v>0.19885479543311388</x:v>
      </x:c>
      <x:c r="G9" s="140" t="n">
        <x:v>0.805407266011649</x:v>
      </x:c>
      <x:c r="H9" s="154" t="n">
        <x:v>0.6193549563124712</x:v>
      </x:c>
      <x:c r="I9" s="154" t="n">
        <x:v>0.2612878606783876</x:v>
      </x:c>
      <x:c r="J9" s="154" t="n">
        <x:v>0.08063324554651258</x:v>
      </x:c>
      <x:c r="K9" s="154" t="n">
        <x:v>0.061805678674149635</x:v>
      </x:c>
      <x:c r="L9" s="140" t="n">
        <x:v>0.7352154588708921</x:v>
      </x:c>
      <x:c r="M9" s="154" t="n">
        <x:v>0.10513342384392305</x:v>
      </x:c>
      <x:c r="N9" s="154" t="n">
        <x:v>0.18356075777365258</x:v>
      </x:c>
      <x:c r="O9" s="154" t="n">
        <x:v>0.08035156256516808</x:v>
      </x:c>
      <x:c r="P9" s="140" t="n">
        <x:v>0.14323784234218562</x:v>
      </x:c>
      <x:c r="Q9" s="154" t="n">
        <x:v>0.25177971671479943</x:v>
      </x:c>
      <x:c r="R9" s="154" t="n">
        <x:v>0.4956173899671782</x:v>
      </x:c>
      <x:c r="S9" s="318" t="n">
        <x:v>0.5685985730948027</x:v>
      </x:c>
    </x:row>
    <x:row r="10" ht="12.75" customHeight="1">
      <x:c r="A10" s="319"/>
      <x:c r="B10" s="225"/>
      <x:c r="C10" s="141"/>
      <x:c r="D10" s="155" t="str">
        <x:v>A D</x:v>
      </x:c>
      <x:c r="E10" s="155" t="str">
        <x:v>A B D</x:v>
      </x:c>
      <x:c r="F10" s="155" t="str">
        <x:v>A</x:v>
      </x:c>
      <x:c r="G10" s="141" t="str">
        <x:v>F G H I</x:v>
      </x:c>
      <x:c r="H10" s="155" t="str">
        <x:v>G H I</x:v>
      </x:c>
      <x:c r="I10" s="155" t="str">
        <x:v>H I</x:v>
      </x:c>
      <x:c r="J10" s="155"/>
      <x:c r="K10" s="155"/>
      <x:c r="L10" s="141" t="str">
        <x:v>K L M</x:v>
      </x:c>
      <x:c r="M10" s="155"/>
      <x:c r="N10" s="155" t="str">
        <x:v>K</x:v>
      </x:c>
      <x:c r="O10" s="155"/>
      <x:c r="P10" s="141"/>
      <x:c r="Q10" s="155" t="str">
        <x:v>N</x:v>
      </x:c>
      <x:c r="R10" s="155" t="str">
        <x:v>N O</x:v>
      </x:c>
      <x:c r="S10" s="320" t="str">
        <x:v>N O P</x:v>
      </x:c>
    </x:row>
    <x:row r="11" ht="15" customHeight="1">
      <x:c r="A11" s="317" t="str">
        <x:v>Somewhat favorable</x:v>
      </x:c>
      <x:c r="B11" s="215" t="n">
        <x:v>0.22965668076765927</x:v>
      </x:c>
      <x:c r="C11" s="140" t="n">
        <x:v>0.3194814469233303</x:v>
      </x:c>
      <x:c r="D11" s="154" t="n">
        <x:v>0.25014313003650535</x:v>
      </x:c>
      <x:c r="E11" s="154" t="n">
        <x:v>0.12374952616697515</x:v>
      </x:c>
      <x:c r="F11" s="154" t="n">
        <x:v>0.25761655364520797</x:v>
      </x:c>
      <x:c r="G11" s="140" t="n">
        <x:v>0.104231767945743</x:v>
      </x:c>
      <x:c r="H11" s="154" t="n">
        <x:v>0.18600086962448464</x:v>
      </x:c>
      <x:c r="I11" s="154" t="n">
        <x:v>0.29381095113183503</x:v>
      </x:c>
      <x:c r="J11" s="154" t="n">
        <x:v>0.3642183399487004</x:v>
      </x:c>
      <x:c r="K11" s="154" t="n">
        <x:v>0.2214909023986276</x:v>
      </x:c>
      <x:c r="L11" s="140" t="n">
        <x:v>0.1436570232257891</x:v>
      </x:c>
      <x:c r="M11" s="154" t="n">
        <x:v>0.3120060528655509</x:v>
      </x:c>
      <x:c r="N11" s="154" t="n">
        <x:v>0.3059689506553643</x:v>
      </x:c>
      <x:c r="O11" s="154" t="n">
        <x:v>0.10123041846377641</x:v>
      </x:c>
      <x:c r="P11" s="140" t="n">
        <x:v>0.1605636701909016</x:v>
      </x:c>
      <x:c r="Q11" s="154" t="n">
        <x:v>0.2751689562922869</x:v>
      </x:c>
      <x:c r="R11" s="154" t="n">
        <x:v>0.19786659697655717</x:v>
      </x:c>
      <x:c r="S11" s="318" t="n">
        <x:v>0.23863001389242475</x:v>
      </x:c>
    </x:row>
    <x:row r="12" ht="12.75" customHeight="1">
      <x:c r="A12" s="319"/>
      <x:c r="B12" s="225"/>
      <x:c r="C12" s="141" t="str">
        <x:v>B C</x:v>
      </x:c>
      <x:c r="D12" s="155" t="str">
        <x:v>C</x:v>
      </x:c>
      <x:c r="E12" s="155"/>
      <x:c r="F12" s="155" t="str">
        <x:v>C</x:v>
      </x:c>
      <x:c r="G12" s="141"/>
      <x:c r="H12" s="155" t="str">
        <x:v>E</x:v>
      </x:c>
      <x:c r="I12" s="155" t="str">
        <x:v>E F</x:v>
      </x:c>
      <x:c r="J12" s="155" t="str">
        <x:v>E F I</x:v>
      </x:c>
      <x:c r="K12" s="155" t="str">
        <x:v>E</x:v>
      </x:c>
      <x:c r="L12" s="141"/>
      <x:c r="M12" s="155" t="str">
        <x:v>J</x:v>
      </x:c>
      <x:c r="N12" s="155" t="str">
        <x:v>J</x:v>
      </x:c>
      <x:c r="O12" s="155"/>
      <x:c r="P12" s="141"/>
      <x:c r="Q12" s="155" t="str">
        <x:v>N P</x:v>
      </x:c>
      <x:c r="R12" s="155"/>
      <x:c r="S12" s="320" t="str">
        <x:v>N</x:v>
      </x:c>
    </x:row>
    <x:row r="13" ht="15" customHeight="1">
      <x:c r="A13" s="317" t="str">
        <x:v>Somewhat unfavorable</x:v>
      </x:c>
      <x:c r="B13" s="215" t="n">
        <x:v>0.15988672936768478</x:v>
      </x:c>
      <x:c r="C13" s="140" t="n">
        <x:v>0.281499704689533</x:v>
      </x:c>
      <x:c r="D13" s="154" t="n">
        <x:v>0.15645390702804476</x:v>
      </x:c>
      <x:c r="E13" s="154" t="n">
        <x:v>0.04774390669830102</x:v>
      </x:c>
      <x:c r="F13" s="154" t="n">
        <x:v>0.15658336627899788</x:v>
      </x:c>
      <x:c r="G13" s="140" t="n">
        <x:v>0.022882571682663003</x:v>
      </x:c>
      <x:c r="H13" s="154" t="n">
        <x:v>0.09517227648659662</x:v>
      </x:c>
      <x:c r="I13" s="154" t="n">
        <x:v>0.171488925066317</x:v>
      </x:c>
      <x:c r="J13" s="154" t="n">
        <x:v>0.2908929879526671</x:v>
      </x:c>
      <x:c r="K13" s="154" t="n">
        <x:v>0.34609293262224256</x:v>
      </x:c>
      <x:c r="L13" s="140" t="n">
        <x:v>0.04289426998478878</x:v>
      </x:c>
      <x:c r="M13" s="154" t="n">
        <x:v>0.2712765281790241</x:v>
      </x:c>
      <x:c r="N13" s="154" t="n">
        <x:v>0.23800249081008393</x:v>
      </x:c>
      <x:c r="O13" s="154" t="n">
        <x:v>0.26722701991203796</x:v>
      </x:c>
      <x:c r="P13" s="140" t="n">
        <x:v>0.23585732216663186</x:v>
      </x:c>
      <x:c r="Q13" s="154" t="n">
        <x:v>0.23849346451429787</x:v>
      </x:c>
      <x:c r="R13" s="154" t="n">
        <x:v>0.14366134924916718</x:v>
      </x:c>
      <x:c r="S13" s="318" t="n">
        <x:v>0.08894209400122127</x:v>
      </x:c>
    </x:row>
    <x:row r="14" ht="12.75" customHeight="1">
      <x:c r="A14" s="319"/>
      <x:c r="B14" s="225"/>
      <x:c r="C14" s="141" t="str">
        <x:v>B C D</x:v>
      </x:c>
      <x:c r="D14" s="155" t="str">
        <x:v>C</x:v>
      </x:c>
      <x:c r="E14" s="155"/>
      <x:c r="F14" s="155" t="str">
        <x:v>C</x:v>
      </x:c>
      <x:c r="G14" s="141"/>
      <x:c r="H14" s="155" t="str">
        <x:v>E</x:v>
      </x:c>
      <x:c r="I14" s="155" t="str">
        <x:v>E F</x:v>
      </x:c>
      <x:c r="J14" s="155" t="str">
        <x:v>E F G</x:v>
      </x:c>
      <x:c r="K14" s="155" t="str">
        <x:v>E F G</x:v>
      </x:c>
      <x:c r="L14" s="141"/>
      <x:c r="M14" s="155" t="str">
        <x:v>J</x:v>
      </x:c>
      <x:c r="N14" s="155" t="str">
        <x:v>J</x:v>
      </x:c>
      <x:c r="O14" s="155" t="str">
        <x:v>J</x:v>
      </x:c>
      <x:c r="P14" s="141" t="str">
        <x:v>P Q</x:v>
      </x:c>
      <x:c r="Q14" s="155" t="str">
        <x:v>P Q</x:v>
      </x:c>
      <x:c r="R14" s="155" t="str">
        <x:v>Q</x:v>
      </x:c>
      <x:c r="S14" s="320"/>
    </x:row>
    <x:row r="15" ht="15" customHeight="1">
      <x:c r="A15" s="317" t="str">
        <x:v>Very unfavorable</x:v>
      </x:c>
      <x:c r="B15" s="215" t="n">
        <x:v>0.12336610851017525</x:v>
      </x:c>
      <x:c r="C15" s="140" t="n">
        <x:v>0.1830950824717468</x:v>
      </x:c>
      <x:c r="D15" s="154" t="n">
        <x:v>0.13340265356180975</x:v>
      </x:c>
      <x:c r="E15" s="154" t="n">
        <x:v>0.0350504762426934</x:v>
      </x:c>
      <x:c r="F15" s="154" t="n">
        <x:v>0.2889964589523807</x:v>
      </x:c>
      <x:c r="G15" s="140" t="n">
        <x:v>0.04605332556744994</x:v>
      </x:c>
      <x:c r="H15" s="154" t="n">
        <x:v>0.05911789293368591</x:v>
      </x:c>
      <x:c r="I15" s="154" t="n">
        <x:v>0.15528890195415573</x:v>
      </x:c>
      <x:c r="J15" s="154" t="n">
        <x:v>0.13276720641104667</x:v>
      </x:c>
      <x:c r="K15" s="154" t="n">
        <x:v>0.3036920589177577</x:v>
      </x:c>
      <x:c r="L15" s="140" t="n">
        <x:v>0.04973535123888916</x:v>
      </x:c>
      <x:c r="M15" s="154" t="n">
        <x:v>0.19413953461379513</x:v>
      </x:c>
      <x:c r="N15" s="154" t="n">
        <x:v>0.17988829804518558</x:v>
      </x:c>
      <x:c r="O15" s="154" t="n">
        <x:v>0.06886274957733793</x:v>
      </x:c>
      <x:c r="P15" s="140" t="n">
        <x:v>0.2837370264100617</x:v>
      </x:c>
      <x:c r="Q15" s="154" t="n">
        <x:v>0.16542249362671346</x:v>
      </x:c>
      <x:c r="R15" s="154" t="n">
        <x:v>0.10552522122704426</x:v>
      </x:c>
      <x:c r="S15" s="318" t="n">
        <x:v>0.04923814202181602</x:v>
      </x:c>
    </x:row>
    <x:row r="16" ht="12.75" customHeight="1">
      <x:c r="A16" s="319"/>
      <x:c r="B16" s="225"/>
      <x:c r="C16" s="141" t="str">
        <x:v>B C</x:v>
      </x:c>
      <x:c r="D16" s="155" t="str">
        <x:v>C</x:v>
      </x:c>
      <x:c r="E16" s="155"/>
      <x:c r="F16" s="155" t="str">
        <x:v>A B C</x:v>
      </x:c>
      <x:c r="G16" s="141"/>
      <x:c r="H16" s="155"/>
      <x:c r="I16" s="155" t="str">
        <x:v>E F</x:v>
      </x:c>
      <x:c r="J16" s="155" t="str">
        <x:v>E F</x:v>
      </x:c>
      <x:c r="K16" s="155" t="str">
        <x:v>E F G H</x:v>
      </x:c>
      <x:c r="L16" s="141"/>
      <x:c r="M16" s="155" t="str">
        <x:v>J</x:v>
      </x:c>
      <x:c r="N16" s="155" t="str">
        <x:v>J</x:v>
      </x:c>
      <x:c r="O16" s="155"/>
      <x:c r="P16" s="141" t="str">
        <x:v>O P Q</x:v>
      </x:c>
      <x:c r="Q16" s="155" t="str">
        <x:v>P Q</x:v>
      </x:c>
      <x:c r="R16" s="155" t="str">
        <x:v>Q</x:v>
      </x:c>
      <x:c r="S16" s="320"/>
    </x:row>
    <x:row r="17" ht="15" customHeight="1">
      <x:c r="A17" s="317" t="str">
        <x:v>No opinion / Not sure</x:v>
      </x:c>
      <x:c r="B17" s="215" t="n">
        <x:v>0.07549198815625112</x:v>
      </x:c>
      <x:c r="C17" s="140" t="n">
        <x:v>0.12499577281988294</x:v>
      </x:c>
      <x:c r="D17" s="154" t="n">
        <x:v>0.07180349610109978</x:v>
      </x:c>
      <x:c r="E17" s="154" t="n">
        <x:v>0.02834175607320151</x:v>
      </x:c>
      <x:c r="F17" s="154" t="n">
        <x:v>0.09794882569029932</x:v>
      </x:c>
      <x:c r="G17" s="140" t="n">
        <x:v>0.021425068792494287</x:v>
      </x:c>
      <x:c r="H17" s="154" t="n">
        <x:v>0.04035400464276137</x:v>
      </x:c>
      <x:c r="I17" s="154" t="n">
        <x:v>0.1181233611693042</x:v>
      </x:c>
      <x:c r="J17" s="154" t="n">
        <x:v>0.13148822014107223</x:v>
      </x:c>
      <x:c r="K17" s="154" t="n">
        <x:v>0.0669184273872222</x:v>
      </x:c>
      <x:c r="L17" s="140" t="n">
        <x:v>0.028497896679641813</x:v>
      </x:c>
      <x:c r="M17" s="154" t="n">
        <x:v>0.11744446049770647</x:v>
      </x:c>
      <x:c r="N17" s="154" t="n">
        <x:v>0.09257950271571397</x:v>
      </x:c>
      <x:c r="O17" s="154" t="n">
        <x:v>0.48232824948167974</x:v>
      </x:c>
      <x:c r="P17" s="140" t="n">
        <x:v>0.17660413889021945</x:v>
      </x:c>
      <x:c r="Q17" s="154" t="n">
        <x:v>0.06913536885190148</x:v>
      </x:c>
      <x:c r="R17" s="154" t="n">
        <x:v>0.05732944258005269</x:v>
      </x:c>
      <x:c r="S17" s="318" t="n">
        <x:v>0.0545911769897355</x:v>
      </x:c>
    </x:row>
    <x:row r="18" ht="12.75" customHeight="1">
      <x:c r="A18" s="319"/>
      <x:c r="B18" s="225"/>
      <x:c r="C18" s="141" t="str">
        <x:v>B C</x:v>
      </x:c>
      <x:c r="D18" s="155" t="str">
        <x:v>C</x:v>
      </x:c>
      <x:c r="E18" s="155"/>
      <x:c r="F18" s="155" t="str">
        <x:v>C</x:v>
      </x:c>
      <x:c r="G18" s="141"/>
      <x:c r="H18" s="155"/>
      <x:c r="I18" s="155" t="str">
        <x:v>E F</x:v>
      </x:c>
      <x:c r="J18" s="155" t="str">
        <x:v>E F I</x:v>
      </x:c>
      <x:c r="K18" s="155" t="str">
        <x:v>E</x:v>
      </x:c>
      <x:c r="L18" s="141"/>
      <x:c r="M18" s="155" t="str">
        <x:v>J</x:v>
      </x:c>
      <x:c r="N18" s="155" t="str">
        <x:v>J</x:v>
      </x:c>
      <x:c r="O18" s="155" t="str">
        <x:v>J K L</x:v>
      </x:c>
      <x:c r="P18" s="141" t="str">
        <x:v>O P Q</x:v>
      </x:c>
      <x:c r="Q18" s="155"/>
      <x:c r="R18" s="155"/>
      <x:c r="S18" s="320"/>
    </x:row>
    <x:row r="19" ht="15" customHeight="1">
      <x:c r="A19" s="321" t="str">
        <x:v>Net Unfavorable</x:v>
      </x:c>
      <x:c r="B19" s="241" t="n">
        <x:f>SUM(B15,B13)</x:f>
        <x:v>0.28325283787786004</x:v>
      </x:c>
      <x:c r="C19" s="142" t="n">
        <x:f>SUM(C15,C13)</x:f>
        <x:v>0.4645947871612798</x:v>
      </x:c>
      <x:c r="D19" s="156" t="n">
        <x:f>SUM(D15,D13)</x:f>
        <x:v>0.28985656058985454</x:v>
      </x:c>
      <x:c r="E19" s="156" t="n">
        <x:f>SUM(E15,E13)</x:f>
        <x:v>0.08279438294099442</x:v>
      </x:c>
      <x:c r="F19" s="156" t="n">
        <x:f>SUM(F15,F13)</x:f>
        <x:v>0.44557982523137857</x:v>
      </x:c>
      <x:c r="G19" s="142" t="n">
        <x:f>SUM(G15,G13)</x:f>
        <x:v>0.06893589725011294</x:v>
      </x:c>
      <x:c r="H19" s="156" t="n">
        <x:f>SUM(H15,H13)</x:f>
        <x:v>0.15429016942028254</x:v>
      </x:c>
      <x:c r="I19" s="156" t="n">
        <x:f>SUM(I15,I13)</x:f>
        <x:v>0.32677782702047276</x:v>
      </x:c>
      <x:c r="J19" s="156" t="n">
        <x:f>SUM(J15,J13)</x:f>
        <x:v>0.42366019436371377</x:v>
      </x:c>
      <x:c r="K19" s="156" t="n">
        <x:f>SUM(K15,K13)</x:f>
        <x:v>0.6497849915400002</x:v>
      </x:c>
      <x:c r="L19" s="142" t="n">
        <x:f>SUM(L15,L13)</x:f>
        <x:v>0.09262962122367793</x:v>
      </x:c>
      <x:c r="M19" s="156" t="n">
        <x:f>SUM(M15,M13)</x:f>
        <x:v>0.4654160627928192</x:v>
      </x:c>
      <x:c r="N19" s="156" t="n">
        <x:f>SUM(N15,N13)</x:f>
        <x:v>0.41789078885526953</x:v>
      </x:c>
      <x:c r="O19" s="156" t="n">
        <x:f>SUM(O15,O13)</x:f>
        <x:v>0.33608976948937586</x:v>
      </x:c>
      <x:c r="P19" s="142" t="n">
        <x:f>SUM(P15,P13)</x:f>
        <x:v>0.5195943485766936</x:v>
      </x:c>
      <x:c r="Q19" s="156" t="n">
        <x:f>SUM(Q15,Q13)</x:f>
        <x:v>0.40391595814101133</x:v>
      </x:c>
      <x:c r="R19" s="156" t="n">
        <x:f>SUM(R15,R13)</x:f>
        <x:v>0.24918657047621146</x:v>
      </x:c>
      <x:c r="S19" s="322" t="n">
        <x:f>SUM(S15,S13)</x:f>
        <x:v>0.1381802360230373</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0.6412551739658918</x:v>
      </x:c>
      <x:c r="C21" s="144" t="n">
        <x:f>SUM(C11,C9)</x:f>
        <x:v>0.4104094400188374</x:v>
      </x:c>
      <x:c r="D21" s="158" t="n">
        <x:f>SUM(D11,D9)</x:f>
        <x:v>0.6383399433090453</x:v>
      </x:c>
      <x:c r="E21" s="158" t="n">
        <x:f>SUM(E11,E9)</x:f>
        <x:v>0.8888638609858042</x:v>
      </x:c>
      <x:c r="F21" s="158" t="n">
        <x:f>SUM(F11,F9)</x:f>
        <x:v>0.4564713490783219</x:v>
      </x:c>
      <x:c r="G21" s="144" t="n">
        <x:f>SUM(G11,G9)</x:f>
        <x:v>0.909639033957392</x:v>
      </x:c>
      <x:c r="H21" s="158" t="n">
        <x:f>SUM(H11,H9)</x:f>
        <x:v>0.8053558259369558</x:v>
      </x:c>
      <x:c r="I21" s="158" t="n">
        <x:f>SUM(I11,I9)</x:f>
        <x:v>0.5550988118102227</x:v>
      </x:c>
      <x:c r="J21" s="158" t="n">
        <x:f>SUM(J11,J9)</x:f>
        <x:v>0.444851585495213</x:v>
      </x:c>
      <x:c r="K21" s="158" t="n">
        <x:f>SUM(K11,K9)</x:f>
        <x:v>0.2832965810727772</x:v>
      </x:c>
      <x:c r="L21" s="144" t="n">
        <x:f>SUM(L11,L9)</x:f>
        <x:v>0.8788724820966812</x:v>
      </x:c>
      <x:c r="M21" s="158" t="n">
        <x:f>SUM(M11,M9)</x:f>
        <x:v>0.41713947670947393</x:v>
      </x:c>
      <x:c r="N21" s="158" t="n">
        <x:f>SUM(N11,N9)</x:f>
        <x:v>0.4895297084290169</x:v>
      </x:c>
      <x:c r="O21" s="158" t="n">
        <x:f>SUM(O11,O9)</x:f>
        <x:v>0.1815819810289445</x:v>
      </x:c>
      <x:c r="P21" s="144" t="n">
        <x:f>SUM(P11,P9)</x:f>
        <x:v>0.3038015125330872</x:v>
      </x:c>
      <x:c r="Q21" s="158" t="n">
        <x:f>SUM(Q11,Q9)</x:f>
        <x:v>0.5269486730070863</x:v>
      </x:c>
      <x:c r="R21" s="158" t="n">
        <x:f>SUM(R11,R9)</x:f>
        <x:v>0.6934839869437354</x:v>
      </x:c>
      <x:c r="S21" s="326" t="n">
        <x:f>SUM(S11,S9)</x:f>
        <x:v>0.8072285869872274</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37" t="n">
        <x:f>(SUM(B11,B9)-SUM(B15,B13))*100</x:f>
        <x:v>35.800233608803175</x:v>
      </x:c>
      <x:c r="C23" s="146" t="n">
        <x:f>(SUM(C11,C9)-SUM(C15,C13))*100</x:f>
        <x:v>-5.418534714244238</x:v>
      </x:c>
      <x:c r="D23" s="162" t="n">
        <x:f>(SUM(D11,D9)-SUM(D15,D13))*100</x:f>
        <x:v>34.848338271919076</x:v>
      </x:c>
      <x:c r="E23" s="162" t="n">
        <x:f>(SUM(E11,E9)-SUM(E15,E13))*100</x:f>
        <x:v>80.60694780448098</x:v>
      </x:c>
      <x:c r="F23" s="162" t="n">
        <x:f>(SUM(F11,F9)-SUM(F15,F13))*100</x:f>
        <x:v>1.0891523846943307</x:v>
      </x:c>
      <x:c r="G23" s="148" t="n">
        <x:f>(SUM(G11,G9)-SUM(G15,G13))*100</x:f>
        <x:v>84.0703136707279</x:v>
      </x:c>
      <x:c r="H23" s="162" t="n">
        <x:f>(SUM(H11,H9)-SUM(H15,H13))*100</x:f>
        <x:v>65.10656565166732</x:v>
      </x:c>
      <x:c r="I23" s="162" t="n">
        <x:f>(SUM(I11,I9)-SUM(I15,I13))*100</x:f>
        <x:v>22.832098478974995</x:v>
      </x:c>
      <x:c r="J23" s="162" t="n">
        <x:f>(SUM(J11,J9)-SUM(J15,J13))*100</x:f>
        <x:v>2.11913911314992</x:v>
      </x:c>
      <x:c r="K23" s="160" t="n">
        <x:f>(SUM(K11,K9)-SUM(K15,K13))*100</x:f>
        <x:v>-36.6488410467223</x:v>
      </x:c>
      <x:c r="L23" s="148" t="n">
        <x:f>(SUM(L11,L9)-SUM(L15,L13))*100</x:f>
        <x:v>78.62428608730033</x:v>
      </x:c>
      <x:c r="M23" s="160" t="n">
        <x:f>(SUM(M11,M9)-SUM(M15,M13))*100</x:f>
        <x:v>-4.827658608334529</x:v>
      </x:c>
      <x:c r="N23" s="162" t="n">
        <x:f>(SUM(N11,N9)-SUM(N15,N13))*100</x:f>
        <x:v>7.1638919573747355</x:v>
      </x:c>
      <x:c r="O23" s="160" t="n">
        <x:f>(SUM(O11,O9)-SUM(O15,O13))*100</x:f>
        <x:v>-15.450778846043137</x:v>
      </x:c>
      <x:c r="P23" s="146" t="n">
        <x:f>(SUM(P11,P9)-SUM(P15,P13))*100</x:f>
        <x:v>-21.579283604360644</x:v>
      </x:c>
      <x:c r="Q23" s="162" t="n">
        <x:f>(SUM(Q11,Q9)-SUM(Q15,Q13))*100</x:f>
        <x:v>12.303271486607493</x:v>
      </x:c>
      <x:c r="R23" s="162" t="n">
        <x:f>(SUM(R11,R9)-SUM(R15,R13))*100</x:f>
        <x:v>44.42974164675239</x:v>
      </x:c>
      <x:c r="S23" s="330" t="n">
        <x:f>(SUM(S11,S9)-SUM(S15,S13))*100</x:f>
        <x:v>66.904835096419</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0.4115984931982325</x:v>
      </x:c>
      <x:c r="C29" s="140" t="n">
        <x:v>0.5038333231179694</x:v>
      </x:c>
      <x:c r="D29" s="154" t="n">
        <x:v>0.3282625340413444</x:v>
      </x:c>
      <x:c r="E29" s="140" t="n">
        <x:v>0.22220306689890063</x:v>
      </x:c>
      <x:c r="F29" s="154" t="n">
        <x:v>0.4714173978728621</x:v>
      </x:c>
      <x:c r="G29" s="140" t="n">
        <x:v>0.45541957075864664</x:v>
      </x:c>
      <x:c r="H29" s="154" t="n">
        <x:v>0.12384939789825002</x:v>
      </x:c>
      <x:c r="I29" s="154" t="n">
        <x:v>0.24669317879024555</x:v>
      </x:c>
      <x:c r="J29" s="154" t="n">
        <x:v>0.35285363745688403</x:v>
      </x:c>
      <x:c r="K29" s="154" t="n">
        <x:v>0.5201579870062304</x:v>
      </x:c>
      <x:c r="L29" s="140" t="n">
        <x:v>0.37858743459474486</x:v>
      </x:c>
      <x:c r="M29" s="154" t="n">
        <x:v>0.418340880070781</x:v>
      </x:c>
      <x:c r="N29" s="154" t="n">
        <x:v>0.4540690654591174</x:v>
      </x:c>
      <x:c r="O29" s="154" t="n">
        <x:v>0.37537357668874</x:v>
      </x:c>
      <x:c r="P29" s="140" t="n">
        <x:v>0.313577722230138</x:v>
      </x:c>
      <x:c r="Q29" s="154" t="n">
        <x:v>0.4362798416740387</x:v>
      </x:c>
      <x:c r="R29" s="154" t="n">
        <x:v>0.475895627728937</x:v>
      </x:c>
      <x:c r="S29" s="318" t="n">
        <x:v>0.4444850901567705</x:v>
      </x:c>
    </x:row>
    <x:row r="30" ht="12.75" customHeight="1">
      <x:c r="A30" s="319"/>
      <x:c r="B30" s="225"/>
      <x:c r="C30" s="141" t="str">
        <x:v>S</x:v>
      </x:c>
      <x:c r="D30" s="155"/>
      <x:c r="E30" s="141"/>
      <x:c r="F30" s="155" t="str">
        <x:v>T</x:v>
      </x:c>
      <x:c r="G30" s="141" t="str">
        <x:v>W X</x:v>
      </x:c>
      <x:c r="H30" s="155"/>
      <x:c r="I30" s="155" t="str">
        <x:v>W</x:v>
      </x:c>
      <x:c r="J30" s="155" t="str">
        <x:v>W</x:v>
      </x:c>
      <x:c r="K30" s="155" t="str">
        <x:v>W X</x:v>
      </x:c>
      <x:c r="L30" s="141"/>
      <x:c r="M30" s="155"/>
      <x:c r="N30" s="155" t="str">
        <x:v>AA AD</x:v>
      </x:c>
      <x:c r="O30" s="155"/>
      <x:c r="P30" s="141"/>
      <x:c r="Q30" s="155" t="str">
        <x:v>AE</x:v>
      </x:c>
      <x:c r="R30" s="155" t="str">
        <x:v>AE</x:v>
      </x:c>
      <x:c r="S30" s="320" t="str">
        <x:v>AE</x:v>
      </x:c>
    </x:row>
    <x:row r="31" ht="15" customHeight="1">
      <x:c r="A31" s="317" t="str">
        <x:v>Somewhat favorable</x:v>
      </x:c>
      <x:c r="B31" s="215" t="n">
        <x:v>0.22965668076765927</x:v>
      </x:c>
      <x:c r="C31" s="140" t="n">
        <x:v>0.21604368259525975</x:v>
      </x:c>
      <x:c r="D31" s="154" t="n">
        <x:v>0.24195628885155787</x:v>
      </x:c>
      <x:c r="E31" s="140" t="n">
        <x:v>0.20080017613276116</x:v>
      </x:c>
      <x:c r="F31" s="154" t="n">
        <x:v>0.2387707577743014</x:v>
      </x:c>
      <x:c r="G31" s="140" t="n">
        <x:v>0.24079645225186508</x:v>
      </x:c>
      <x:c r="H31" s="154" t="n">
        <x:v>0.3879469127186036</x:v>
      </x:c>
      <x:c r="I31" s="154" t="n">
        <x:v>0.17943150478533382</x:v>
      </x:c>
      <x:c r="J31" s="154" t="n">
        <x:v>0.25189191123972837</x:v>
      </x:c>
      <x:c r="K31" s="154" t="n">
        <x:v>0.10945866317688516</x:v>
      </x:c>
      <x:c r="L31" s="140" t="n">
        <x:v>0.208304162047697</x:v>
      </x:c>
      <x:c r="M31" s="154" t="n">
        <x:v>0.20493047951556614</x:v>
      </x:c>
      <x:c r="N31" s="154" t="n">
        <x:v>0.21846974364378055</x:v>
      </x:c>
      <x:c r="O31" s="154" t="n">
        <x:v>0.30879430511335454</x:v>
      </x:c>
      <x:c r="P31" s="140" t="n">
        <x:v>0.22136954613813364</x:v>
      </x:c>
      <x:c r="Q31" s="154" t="n">
        <x:v>0.2334329949280452</x:v>
      </x:c>
      <x:c r="R31" s="154" t="n">
        <x:v>0.23486830572628517</x:v>
      </x:c>
      <x:c r="S31" s="318" t="n">
        <x:v>0.22759178226151305</x:v>
      </x:c>
    </x:row>
    <x:row r="32" ht="12.75" customHeight="1">
      <x:c r="A32" s="319"/>
      <x:c r="B32" s="225"/>
      <x:c r="C32" s="141"/>
      <x:c r="D32" s="155"/>
      <x:c r="E32" s="141"/>
      <x:c r="F32" s="155"/>
      <x:c r="G32" s="141" t="str">
        <x:v>X Z</x:v>
      </x:c>
      <x:c r="H32" s="155" t="str">
        <x:v>V X Z</x:v>
      </x:c>
      <x:c r="I32" s="155"/>
      <x:c r="J32" s="155"/>
      <x:c r="K32" s="155"/>
      <x:c r="L32" s="141"/>
      <x:c r="M32" s="155"/>
      <x:c r="N32" s="155"/>
      <x:c r="O32" s="155" t="str">
        <x:v>AA AB AC</x:v>
      </x:c>
      <x:c r="P32" s="141"/>
      <x:c r="Q32" s="155"/>
      <x:c r="R32" s="155"/>
      <x:c r="S32" s="320"/>
    </x:row>
    <x:row r="33" ht="15" customHeight="1">
      <x:c r="A33" s="317" t="str">
        <x:v>Somewhat unfavorable</x:v>
      </x:c>
      <x:c r="B33" s="215" t="n">
        <x:v>0.15988672936768478</x:v>
      </x:c>
      <x:c r="C33" s="140" t="n">
        <x:v>0.1366861854330021</x:v>
      </x:c>
      <x:c r="D33" s="154" t="n">
        <x:v>0.18084887114688752</x:v>
      </x:c>
      <x:c r="E33" s="140" t="n">
        <x:v>0.22229673678007625</x:v>
      </x:c>
      <x:c r="F33" s="154" t="n">
        <x:v>0.140175069180893</x:v>
      </x:c>
      <x:c r="G33" s="140" t="n">
        <x:v>0.1460587404733054</x:v>
      </x:c>
      <x:c r="H33" s="154" t="n">
        <x:v>0.24723926859844095</x:v>
      </x:c>
      <x:c r="I33" s="154" t="n">
        <x:v>0.2241289427431873</x:v>
      </x:c>
      <x:c r="J33" s="154" t="n">
        <x:v>0.1090410665602993</x:v>
      </x:c>
      <x:c r="K33" s="154" t="n">
        <x:v>0.11449727678015373</x:v>
      </x:c>
      <x:c r="L33" s="140" t="n">
        <x:v>0.153307478886243</x:v>
      </x:c>
      <x:c r="M33" s="154" t="n">
        <x:v>0.15982662757030056</x:v>
      </x:c>
      <x:c r="N33" s="154" t="n">
        <x:v>0.14376234022142487</x:v>
      </x:c>
      <x:c r="O33" s="154" t="n">
        <x:v>0.19125647851289315</x:v>
      </x:c>
      <x:c r="P33" s="140" t="n">
        <x:v>0.1903272196908567</x:v>
      </x:c>
      <x:c r="Q33" s="154" t="n">
        <x:v>0.1556277643535029</x:v>
      </x:c>
      <x:c r="R33" s="154" t="n">
        <x:v>0.15219104499170333</x:v>
      </x:c>
      <x:c r="S33" s="318" t="n">
        <x:v>0.12702650207472638</x:v>
      </x:c>
    </x:row>
    <x:row r="34" ht="12.75" customHeight="1">
      <x:c r="A34" s="319"/>
      <x:c r="B34" s="225"/>
      <x:c r="C34" s="141"/>
      <x:c r="D34" s="155" t="str">
        <x:v>R</x:v>
      </x:c>
      <x:c r="E34" s="141" t="str">
        <x:v>U</x:v>
      </x:c>
      <x:c r="F34" s="155"/>
      <x:c r="G34" s="141"/>
      <x:c r="H34" s="155" t="str">
        <x:v>V Z</x:v>
      </x:c>
      <x:c r="I34" s="155" t="str">
        <x:v>V Z</x:v>
      </x:c>
      <x:c r="J34" s="155"/>
      <x:c r="K34" s="155"/>
      <x:c r="L34" s="141"/>
      <x:c r="M34" s="155"/>
      <x:c r="N34" s="155"/>
      <x:c r="O34" s="155"/>
      <x:c r="P34" s="141" t="str">
        <x:v>AH</x:v>
      </x:c>
      <x:c r="Q34" s="155"/>
      <x:c r="R34" s="155"/>
      <x:c r="S34" s="320"/>
    </x:row>
    <x:row r="35" ht="15" customHeight="1">
      <x:c r="A35" s="317" t="str">
        <x:v>Very unfavorable</x:v>
      </x:c>
      <x:c r="B35" s="215" t="n">
        <x:v>0.12336610851017525</x:v>
      </x:c>
      <x:c r="C35" s="140" t="n">
        <x:v>0.10440891369906267</x:v>
      </x:c>
      <x:c r="D35" s="154" t="n">
        <x:v>0.1404943019906937</x:v>
      </x:c>
      <x:c r="E35" s="140" t="n">
        <x:v>0.20326969178795243</x:v>
      </x:c>
      <x:c r="F35" s="154" t="n">
        <x:v>0.09812925393217363</x:v>
      </x:c>
      <x:c r="G35" s="140" t="n">
        <x:v>0.1032271691435032</x:v>
      </x:c>
      <x:c r="H35" s="154" t="n">
        <x:v>0.10147979047172981</x:v>
      </x:c>
      <x:c r="I35" s="154" t="n">
        <x:v>0.19396605401879127</x:v>
      </x:c>
      <x:c r="J35" s="154" t="n">
        <x:v>0.2862133847430883</x:v>
      </x:c>
      <x:c r="K35" s="154" t="n">
        <x:v>0.16274467688905564</x:v>
      </x:c>
      <x:c r="L35" s="140" t="n">
        <x:v>0.15964288500869372</x:v>
      </x:c>
      <x:c r="M35" s="154" t="n">
        <x:v>0.11729508830461349</x:v>
      </x:c>
      <x:c r="N35" s="154" t="n">
        <x:v>0.12992894362374957</x:v>
      </x:c>
      <x:c r="O35" s="154" t="n">
        <x:v>0.08228008413475824</x:v>
      </x:c>
      <x:c r="P35" s="140" t="n">
        <x:v>0.1703292476049496</x:v>
      </x:c>
      <x:c r="Q35" s="154" t="n">
        <x:v>0.10337834973754186</x:v>
      </x:c>
      <x:c r="R35" s="154" t="n">
        <x:v>0.10446291471384088</x:v>
      </x:c>
      <x:c r="S35" s="318" t="n">
        <x:v>0.12006554622856834</x:v>
      </x:c>
    </x:row>
    <x:row r="36" ht="12.75" customHeight="1">
      <x:c r="A36" s="319"/>
      <x:c r="B36" s="225"/>
      <x:c r="C36" s="141"/>
      <x:c r="D36" s="155" t="str">
        <x:v>R</x:v>
      </x:c>
      <x:c r="E36" s="141" t="str">
        <x:v>U</x:v>
      </x:c>
      <x:c r="F36" s="155"/>
      <x:c r="G36" s="141"/>
      <x:c r="H36" s="155"/>
      <x:c r="I36" s="155" t="str">
        <x:v>V</x:v>
      </x:c>
      <x:c r="J36" s="155" t="str">
        <x:v>V W</x:v>
      </x:c>
      <x:c r="K36" s="155"/>
      <x:c r="L36" s="141" t="str">
        <x:v>AD</x:v>
      </x:c>
      <x:c r="M36" s="155"/>
      <x:c r="N36" s="155" t="str">
        <x:v>AD</x:v>
      </x:c>
      <x:c r="O36" s="155"/>
      <x:c r="P36" s="141" t="str">
        <x:v>AF AG</x:v>
      </x:c>
      <x:c r="Q36" s="155"/>
      <x:c r="R36" s="155"/>
      <x:c r="S36" s="320"/>
    </x:row>
    <x:row r="37" ht="15" customHeight="1">
      <x:c r="A37" s="317" t="str">
        <x:v>No opinion / Not sure</x:v>
      </x:c>
      <x:c r="B37" s="215" t="n">
        <x:v>0.07549198815625112</x:v>
      </x:c>
      <x:c r="C37" s="140" t="n">
        <x:v>0.039027895154706976</x:v>
      </x:c>
      <x:c r="D37" s="154" t="n">
        <x:v>0.10843800396951725</x:v>
      </x:c>
      <x:c r="E37" s="140" t="n">
        <x:v>0.15143032840030846</x:v>
      </x:c>
      <x:c r="F37" s="154" t="n">
        <x:v>0.05150752123977085</x:v>
      </x:c>
      <x:c r="G37" s="140" t="n">
        <x:v>0.05449806737268098</x:v>
      </x:c>
      <x:c r="H37" s="154" t="n">
        <x:v>0.13948463031297578</x:v>
      </x:c>
      <x:c r="I37" s="154" t="n">
        <x:v>0.15578031966244238</x:v>
      </x:c>
      <x:c r="J37" s="154" t="n">
        <x:v>0</x:v>
      </x:c>
      <x:c r="K37" s="154" t="n">
        <x:v>0.09314139614767529</x:v>
      </x:c>
      <x:c r="L37" s="140" t="n">
        <x:v>0.100158039462621</x:v>
      </x:c>
      <x:c r="M37" s="154" t="n">
        <x:v>0.09960692453873866</x:v>
      </x:c>
      <x:c r="N37" s="154" t="n">
        <x:v>0.05376990705192632</x:v>
      </x:c>
      <x:c r="O37" s="154" t="n">
        <x:v>0.04229555555025365</x:v>
      </x:c>
      <x:c r="P37" s="140" t="n">
        <x:v>0.10439626433592075</x:v>
      </x:c>
      <x:c r="Q37" s="154" t="n">
        <x:v>0.0712810493068719</x:v>
      </x:c>
      <x:c r="R37" s="154" t="n">
        <x:v>0.0325821068392333</x:v>
      </x:c>
      <x:c r="S37" s="318" t="n">
        <x:v>0.08083107927842165</x:v>
      </x:c>
    </x:row>
    <x:row r="38" ht="12.75" customHeight="1">
      <x:c r="A38" s="319"/>
      <x:c r="B38" s="225"/>
      <x:c r="C38" s="141"/>
      <x:c r="D38" s="155" t="str">
        <x:v>R</x:v>
      </x:c>
      <x:c r="E38" s="141" t="str">
        <x:v>U</x:v>
      </x:c>
      <x:c r="F38" s="155"/>
      <x:c r="G38" s="141"/>
      <x:c r="H38" s="155" t="str">
        <x:v>V</x:v>
      </x:c>
      <x:c r="I38" s="155" t="str">
        <x:v>V</x:v>
      </x:c>
      <x:c r="J38" s="155"/>
      <x:c r="K38" s="155"/>
      <x:c r="L38" s="141" t="str">
        <x:v>AC AD</x:v>
      </x:c>
      <x:c r="M38" s="155" t="str">
        <x:v>AC AD</x:v>
      </x:c>
      <x:c r="N38" s="155"/>
      <x:c r="O38" s="155"/>
      <x:c r="P38" s="141" t="str">
        <x:v>AG</x:v>
      </x:c>
      <x:c r="Q38" s="155" t="str">
        <x:v>AG</x:v>
      </x:c>
      <x:c r="R38" s="155"/>
      <x:c r="S38" s="320" t="str">
        <x:v>AG</x:v>
      </x:c>
    </x:row>
    <x:row r="39" ht="15" customHeight="1">
      <x:c r="A39" s="321" t="str">
        <x:v>Net Unfavorable</x:v>
      </x:c>
      <x:c r="B39" s="241" t="n">
        <x:f>SUM(B35,B33)</x:f>
        <x:v>0.28325283787786004</x:v>
      </x:c>
      <x:c r="C39" s="142" t="n">
        <x:f>SUM(C35,C33)</x:f>
        <x:v>0.24109509913206478</x:v>
      </x:c>
      <x:c r="D39" s="156" t="n">
        <x:f>SUM(D35,D33)</x:f>
        <x:v>0.3213431731375812</x:v>
      </x:c>
      <x:c r="E39" s="142" t="n">
        <x:f>SUM(E35,E33)</x:f>
        <x:v>0.4255664285680287</x:v>
      </x:c>
      <x:c r="F39" s="156" t="n">
        <x:f>SUM(F35,F33)</x:f>
        <x:v>0.23830432311306665</x:v>
      </x:c>
      <x:c r="G39" s="142" t="n">
        <x:f>SUM(G35,G33)</x:f>
        <x:v>0.24928590961680858</x:v>
      </x:c>
      <x:c r="H39" s="156" t="n">
        <x:f>SUM(H35,H33)</x:f>
        <x:v>0.34871905907017076</x:v>
      </x:c>
      <x:c r="I39" s="156" t="n">
        <x:f>SUM(I35,I33)</x:f>
        <x:v>0.4180949967619786</x:v>
      </x:c>
      <x:c r="J39" s="156" t="n">
        <x:f>SUM(J35,J33)</x:f>
        <x:v>0.39525445130338754</x:v>
      </x:c>
      <x:c r="K39" s="156" t="n">
        <x:f>SUM(K35,K33)</x:f>
        <x:v>0.27724195366920934</x:v>
      </x:c>
      <x:c r="L39" s="142" t="n">
        <x:f>SUM(L35,L33)</x:f>
        <x:v>0.3129503638949367</x:v>
      </x:c>
      <x:c r="M39" s="156" t="n">
        <x:f>SUM(M35,M33)</x:f>
        <x:v>0.2771217158749141</x:v>
      </x:c>
      <x:c r="N39" s="156" t="n">
        <x:f>SUM(N35,N33)</x:f>
        <x:v>0.27369128384517444</x:v>
      </x:c>
      <x:c r="O39" s="156" t="n">
        <x:f>SUM(O35,O33)</x:f>
        <x:v>0.27353656264765136</x:v>
      </x:c>
      <x:c r="P39" s="142" t="n">
        <x:f>SUM(P35,P33)</x:f>
        <x:v>0.3606564672958063</x:v>
      </x:c>
      <x:c r="Q39" s="156" t="n">
        <x:f>SUM(Q35,Q33)</x:f>
        <x:v>0.25900611409104474</x:v>
      </x:c>
      <x:c r="R39" s="156" t="n">
        <x:f>SUM(R35,R33)</x:f>
        <x:v>0.2566539597055442</x:v>
      </x:c>
      <x:c r="S39" s="322" t="n">
        <x:f>SUM(S35,S33)</x:f>
        <x:v>0.24709204830329473</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0.6412551739658918</x:v>
      </x:c>
      <x:c r="C41" s="144" t="n">
        <x:f>SUM(C31,C29)</x:f>
        <x:v>0.7198770057132291</x:v>
      </x:c>
      <x:c r="D41" s="158" t="n">
        <x:f>SUM(D31,D29)</x:f>
        <x:v>0.5702188228929023</x:v>
      </x:c>
      <x:c r="E41" s="144" t="n">
        <x:f>SUM(E31,E29)</x:f>
        <x:v>0.4230032430316618</x:v>
      </x:c>
      <x:c r="F41" s="158" t="n">
        <x:f>SUM(F31,F29)</x:f>
        <x:v>0.7101881556471634</x:v>
      </x:c>
      <x:c r="G41" s="144" t="n">
        <x:f>SUM(G31,G29)</x:f>
        <x:v>0.6962160230105117</x:v>
      </x:c>
      <x:c r="H41" s="158" t="n">
        <x:f>SUM(H31,H29)</x:f>
        <x:v>0.5117963106168536</x:v>
      </x:c>
      <x:c r="I41" s="158" t="n">
        <x:f>SUM(I31,I29)</x:f>
        <x:v>0.42612468357557937</x:v>
      </x:c>
      <x:c r="J41" s="158" t="n">
        <x:f>SUM(J31,J29)</x:f>
        <x:v>0.6047455486966125</x:v>
      </x:c>
      <x:c r="K41" s="158" t="n">
        <x:f>SUM(K31,K29)</x:f>
        <x:v>0.6296166501831155</x:v>
      </x:c>
      <x:c r="L41" s="144" t="n">
        <x:f>SUM(L31,L29)</x:f>
        <x:v>0.5868915966424418</x:v>
      </x:c>
      <x:c r="M41" s="158" t="n">
        <x:f>SUM(M31,M29)</x:f>
        <x:v>0.6232713595863472</x:v>
      </x:c>
      <x:c r="N41" s="158" t="n">
        <x:f>SUM(N31,N29)</x:f>
        <x:v>0.672538809102898</x:v>
      </x:c>
      <x:c r="O41" s="158" t="n">
        <x:f>SUM(O31,O29)</x:f>
        <x:v>0.6841678818020945</x:v>
      </x:c>
      <x:c r="P41" s="144" t="n">
        <x:f>SUM(P31,P29)</x:f>
        <x:v>0.5349472683682717</x:v>
      </x:c>
      <x:c r="Q41" s="158" t="n">
        <x:f>SUM(Q31,Q29)</x:f>
        <x:v>0.6697128366020839</x:v>
      </x:c>
      <x:c r="R41" s="158" t="n">
        <x:f>SUM(R31,R29)</x:f>
        <x:v>0.7107639334552222</x:v>
      </x:c>
      <x:c r="S41" s="326" t="n">
        <x:f>SUM(S31,S29)</x:f>
        <x:v>0.6720768724182835</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37" t="n">
        <x:f>(SUM(B31,B29)-SUM(B35,B33))*100</x:f>
        <x:v>35.800233608803175</x:v>
      </x:c>
      <x:c r="C43" s="148" t="n">
        <x:f>(SUM(C31,C29)-SUM(C35,C33))*100</x:f>
        <x:v>47.87819065811643</x:v>
      </x:c>
      <x:c r="D43" s="162" t="n">
        <x:f>(SUM(D31,D29)-SUM(D35,D33))*100</x:f>
        <x:v>24.887564975532108</x:v>
      </x:c>
      <x:c r="E43" s="146" t="n">
        <x:f>(SUM(E31,E29)-SUM(E35,E33))*100</x:f>
        <x:v>-0.2563185536366863</x:v>
      </x:c>
      <x:c r="F43" s="162" t="n">
        <x:f>(SUM(F31,F29)-SUM(F35,F33))*100</x:f>
        <x:v>47.188383253409675</x:v>
      </x:c>
      <x:c r="G43" s="148" t="n">
        <x:f>(SUM(G31,G29)-SUM(G35,G33))*100</x:f>
        <x:v>44.69301133937031</x:v>
      </x:c>
      <x:c r="H43" s="162" t="n">
        <x:f>(SUM(H31,H29)-SUM(H35,H33))*100</x:f>
        <x:v>16.307725154668283</x:v>
      </x:c>
      <x:c r="I43" s="162" t="n">
        <x:f>(SUM(I31,I29)-SUM(I35,I33))*100</x:f>
        <x:v>0.8029686813600778</x:v>
      </x:c>
      <x:c r="J43" s="162" t="n">
        <x:f>(SUM(J31,J29)-SUM(J35,J33))*100</x:f>
        <x:v>20.94910973932249</x:v>
      </x:c>
      <x:c r="K43" s="162" t="n">
        <x:f>(SUM(K31,K29)-SUM(K35,K33))*100</x:f>
        <x:v>35.23746965139062</x:v>
      </x:c>
      <x:c r="L43" s="148" t="n">
        <x:f>(SUM(L31,L29)-SUM(L35,L33))*100</x:f>
        <x:v>27.394123274750516</x:v>
      </x:c>
      <x:c r="M43" s="162" t="n">
        <x:f>(SUM(M31,M29)-SUM(M35,M33))*100</x:f>
        <x:v>34.61496437114331</x:v>
      </x:c>
      <x:c r="N43" s="162" t="n">
        <x:f>(SUM(N31,N29)-SUM(N35,N33))*100</x:f>
        <x:v>39.884752525772356</x:v>
      </x:c>
      <x:c r="O43" s="162" t="n">
        <x:f>(SUM(O31,O29)-SUM(O35,O33))*100</x:f>
        <x:v>41.063131915444316</x:v>
      </x:c>
      <x:c r="P43" s="148" t="n">
        <x:f>(SUM(P31,P29)-SUM(P35,P33))*100</x:f>
        <x:v>17.429080107246538</x:v>
      </x:c>
      <x:c r="Q43" s="162" t="n">
        <x:f>(SUM(Q31,Q29)-SUM(Q35,Q33))*100</x:f>
        <x:v>41.070672251103915</x:v>
      </x:c>
      <x:c r="R43" s="162" t="n">
        <x:f>(SUM(R31,R29)-SUM(R35,R33))*100</x:f>
        <x:v>45.41099737496779</x:v>
      </x:c>
      <x:c r="S43" s="330" t="n">
        <x:f>(SUM(S31,S29)-SUM(S35,S33))*100</x:f>
        <x:v>42.49848241149888</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0.4115984931982325</x:v>
      </x:c>
      <x:c r="C49" s="140" t="n">
        <x:v>0.39429587387136417</x:v>
      </x:c>
      <x:c r="D49" s="154" t="n">
        <x:v>0.3757347838437972</x:v>
      </x:c>
      <x:c r="E49" s="154" t="n">
        <x:v>0.5015812862855588</x:v>
      </x:c>
      <x:c r="F49" s="154" t="n">
        <x:v>0.41783341173343386</x:v>
      </x:c>
      <x:c r="G49" s="140" t="n">
        <x:v>0.7760848267566868</x:v>
      </x:c>
      <x:c r="H49" s="154" t="n">
        <x:v>0.11373320869208182</x:v>
      </x:c>
      <x:c r="I49" s="154" t="n">
        <x:v>0.2509996623894748</x:v>
      </x:c>
      <x:c r="J49" s="318" t="n">
        <x:v>0.26803411692659296</x:v>
      </x:c>
    </x:row>
    <x:row r="50" ht="12.75" customHeight="1">
      <x:c r="A50" s="319"/>
      <x:c r="B50" s="225"/>
      <x:c r="C50" s="141"/>
      <x:c r="D50" s="155"/>
      <x:c r="E50" s="155" t="str">
        <x:v>AI AJ</x:v>
      </x:c>
      <x:c r="F50" s="155"/>
      <x:c r="G50" s="141" t="str">
        <x:v>AN AO AP</x:v>
      </x:c>
      <x:c r="H50" s="155"/>
      <x:c r="I50" s="155" t="str">
        <x:v>AN</x:v>
      </x:c>
      <x:c r="J50" s="320" t="str">
        <x:v>AN</x:v>
      </x:c>
    </x:row>
    <x:row r="51" ht="15" customHeight="1">
      <x:c r="A51" s="317" t="str">
        <x:v>Somewhat favorable</x:v>
      </x:c>
      <x:c r="B51" s="215" t="n">
        <x:v>0.22965668076765927</x:v>
      </x:c>
      <x:c r="C51" s="140" t="n">
        <x:v>0.21932128250441263</x:v>
      </x:c>
      <x:c r="D51" s="154" t="n">
        <x:v>0.2654082351633442</x:v>
      </x:c>
      <x:c r="E51" s="154" t="n">
        <x:v>0.18689545677919084</x:v>
      </x:c>
      <x:c r="F51" s="154" t="n">
        <x:v>0.22320768175141115</x:v>
      </x:c>
      <x:c r="G51" s="140" t="n">
        <x:v>0.12750734509442085</x:v>
      </x:c>
      <x:c r="H51" s="154" t="n">
        <x:v>0.31389019112139976</x:v>
      </x:c>
      <x:c r="I51" s="154" t="n">
        <x:v>0.23739191889926917</x:v>
      </x:c>
      <x:c r="J51" s="318" t="n">
        <x:v>0.29030308766340773</x:v>
      </x:c>
    </x:row>
    <x:row r="52" ht="12.75" customHeight="1">
      <x:c r="A52" s="319"/>
      <x:c r="B52" s="225"/>
      <x:c r="C52" s="141"/>
      <x:c r="D52" s="155" t="str">
        <x:v>AK</x:v>
      </x:c>
      <x:c r="E52" s="155"/>
      <x:c r="F52" s="155"/>
      <x:c r="G52" s="141"/>
      <x:c r="H52" s="155" t="str">
        <x:v>AM</x:v>
      </x:c>
      <x:c r="I52" s="155" t="str">
        <x:v>AM</x:v>
      </x:c>
      <x:c r="J52" s="320" t="str">
        <x:v>AM</x:v>
      </x:c>
    </x:row>
    <x:row r="53" ht="15" customHeight="1">
      <x:c r="A53" s="317" t="str">
        <x:v>Somewhat unfavorable</x:v>
      </x:c>
      <x:c r="B53" s="215" t="n">
        <x:v>0.15988672936768478</x:v>
      </x:c>
      <x:c r="C53" s="140" t="n">
        <x:v>0.1505209617908881</x:v>
      </x:c>
      <x:c r="D53" s="154" t="n">
        <x:v>0.1758216129498029</x:v>
      </x:c>
      <x:c r="E53" s="154" t="n">
        <x:v>0.1407154335725083</x:v>
      </x:c>
      <x:c r="F53" s="154" t="n">
        <x:v>0.1674247876865467</x:v>
      </x:c>
      <x:c r="G53" s="140" t="n">
        <x:v>0.04432243414935018</x:v>
      </x:c>
      <x:c r="H53" s="154" t="n">
        <x:v>0.26587432684519713</x:v>
      </x:c>
      <x:c r="I53" s="154" t="n">
        <x:v>0.13174614043248264</x:v>
      </x:c>
      <x:c r="J53" s="318" t="n">
        <x:v>0.14015672816587912</x:v>
      </x:c>
    </x:row>
    <x:row r="54" ht="12.75" customHeight="1">
      <x:c r="A54" s="319"/>
      <x:c r="B54" s="225"/>
      <x:c r="C54" s="141"/>
      <x:c r="D54" s="155"/>
      <x:c r="E54" s="155"/>
      <x:c r="F54" s="155"/>
      <x:c r="G54" s="141"/>
      <x:c r="H54" s="155" t="str">
        <x:v>AM AO AP</x:v>
      </x:c>
      <x:c r="I54" s="155" t="str">
        <x:v>AM</x:v>
      </x:c>
      <x:c r="J54" s="320" t="str">
        <x:v>AM</x:v>
      </x:c>
    </x:row>
    <x:row r="55" ht="15" customHeight="1">
      <x:c r="A55" s="317" t="str">
        <x:v>Very unfavorable</x:v>
      </x:c>
      <x:c r="B55" s="215" t="n">
        <x:v>0.12336610851017525</x:v>
      </x:c>
      <x:c r="C55" s="140" t="n">
        <x:v>0.14003646595520775</x:v>
      </x:c>
      <x:c r="D55" s="154" t="n">
        <x:v>0.12455755252729973</x:v>
      </x:c>
      <x:c r="E55" s="154" t="n">
        <x:v>0.09559469534855512</x:v>
      </x:c>
      <x:c r="F55" s="154" t="n">
        <x:v>0.11997507704523153</x:v>
      </x:c>
      <x:c r="G55" s="140" t="n">
        <x:v>0.03080149036361776</x:v>
      </x:c>
      <x:c r="H55" s="154" t="n">
        <x:v>0.1961564565513424</x:v>
      </x:c>
      <x:c r="I55" s="154" t="n">
        <x:v>0.31251278713592967</x:v>
      </x:c>
      <x:c r="J55" s="318" t="n">
        <x:v>0.0769397114783602</x:v>
      </x:c>
    </x:row>
    <x:row r="56" ht="12.75" customHeight="1">
      <x:c r="A56" s="319"/>
      <x:c r="B56" s="225"/>
      <x:c r="C56" s="141"/>
      <x:c r="D56" s="155"/>
      <x:c r="E56" s="155"/>
      <x:c r="F56" s="155"/>
      <x:c r="G56" s="141"/>
      <x:c r="H56" s="155" t="str">
        <x:v>AM AP</x:v>
      </x:c>
      <x:c r="I56" s="155" t="str">
        <x:v>AM AN AP</x:v>
      </x:c>
      <x:c r="J56" s="320" t="str">
        <x:v>AM</x:v>
      </x:c>
    </x:row>
    <x:row r="57" ht="15" customHeight="1">
      <x:c r="A57" s="317" t="str">
        <x:v>No opinion / Not sure</x:v>
      </x:c>
      <x:c r="B57" s="215" t="n">
        <x:v>0.07549198815625112</x:v>
      </x:c>
      <x:c r="C57" s="140" t="n">
        <x:v>0.09582541587812696</x:v>
      </x:c>
      <x:c r="D57" s="154" t="n">
        <x:v>0.05847781551575484</x:v>
      </x:c>
      <x:c r="E57" s="154" t="n">
        <x:v>0.07521312801418717</x:v>
      </x:c>
      <x:c r="F57" s="154" t="n">
        <x:v>0.07155904178337631</x:v>
      </x:c>
      <x:c r="G57" s="140" t="n">
        <x:v>0.021283903635925704</x:v>
      </x:c>
      <x:c r="H57" s="154" t="n">
        <x:v>0.11034581678997922</x:v>
      </x:c>
      <x:c r="I57" s="154" t="n">
        <x:v>0.06734949114284364</x:v>
      </x:c>
      <x:c r="J57" s="318" t="n">
        <x:v>0.2245663557657599</x:v>
      </x:c>
    </x:row>
    <x:row r="58" ht="12.75" customHeight="1">
      <x:c r="A58" s="319"/>
      <x:c r="B58" s="225"/>
      <x:c r="C58" s="141" t="str">
        <x:v>AJ</x:v>
      </x:c>
      <x:c r="D58" s="155"/>
      <x:c r="E58" s="155"/>
      <x:c r="F58" s="155"/>
      <x:c r="G58" s="141"/>
      <x:c r="H58" s="155" t="str">
        <x:v>AM</x:v>
      </x:c>
      <x:c r="I58" s="155"/>
      <x:c r="J58" s="320" t="str">
        <x:v>AM AN AO</x:v>
      </x:c>
    </x:row>
    <x:row r="59" ht="15" customHeight="1">
      <x:c r="A59" s="321" t="str">
        <x:v>Net Unfavorable</x:v>
      </x:c>
      <x:c r="B59" s="241" t="n">
        <x:f>SUM(B55,B53)</x:f>
        <x:v>0.28325283787786004</x:v>
      </x:c>
      <x:c r="C59" s="142" t="n">
        <x:f>SUM(C55,C53)</x:f>
        <x:v>0.29055742774609583</x:v>
      </x:c>
      <x:c r="D59" s="156" t="n">
        <x:f>SUM(D55,D53)</x:f>
        <x:v>0.30037916547710264</x:v>
      </x:c>
      <x:c r="E59" s="156" t="n">
        <x:f>SUM(E55,E53)</x:f>
        <x:v>0.2363101289210634</x:v>
      </x:c>
      <x:c r="F59" s="156" t="n">
        <x:f>SUM(F55,F53)</x:f>
        <x:v>0.28739986473177825</x:v>
      </x:c>
      <x:c r="G59" s="142" t="n">
        <x:f>SUM(G55,G53)</x:f>
        <x:v>0.07512392451296794</x:v>
      </x:c>
      <x:c r="H59" s="156" t="n">
        <x:f>SUM(H55,H53)</x:f>
        <x:v>0.4620307833965395</x:v>
      </x:c>
      <x:c r="I59" s="156" t="n">
        <x:f>SUM(I55,I53)</x:f>
        <x:v>0.44425892756841234</x:v>
      </x:c>
      <x:c r="J59" s="322" t="n">
        <x:f>SUM(J55,J53)</x:f>
        <x:v>0.21709643964423933</x:v>
      </x:c>
    </x:row>
    <x:row r="60" ht="12.75" customHeight="1">
      <x:c r="A60" s="323"/>
      <x:c r="B60" s="251"/>
      <x:c r="C60" s="143"/>
      <x:c r="D60" s="157"/>
      <x:c r="E60" s="157"/>
      <x:c r="F60" s="157"/>
      <x:c r="G60" s="143"/>
      <x:c r="H60" s="157"/>
      <x:c r="I60" s="157"/>
      <x:c r="J60" s="324"/>
    </x:row>
    <x:row r="61" ht="15" customHeight="1">
      <x:c r="A61" s="325" t="str">
        <x:v>Net Favorable</x:v>
      </x:c>
      <x:c r="B61" s="267" t="n">
        <x:f>SUM(B51,B49)</x:f>
        <x:v>0.6412551739658918</x:v>
      </x:c>
      <x:c r="C61" s="144" t="n">
        <x:f>SUM(C51,C49)</x:f>
        <x:v>0.6136171563757769</x:v>
      </x:c>
      <x:c r="D61" s="158" t="n">
        <x:f>SUM(D51,D49)</x:f>
        <x:v>0.6411430190071414</x:v>
      </x:c>
      <x:c r="E61" s="158" t="n">
        <x:f>SUM(E51,E49)</x:f>
        <x:v>0.6884767430647496</x:v>
      </x:c>
      <x:c r="F61" s="158" t="n">
        <x:f>SUM(F51,F49)</x:f>
        <x:v>0.641041093484845</x:v>
      </x:c>
      <x:c r="G61" s="144" t="n">
        <x:f>SUM(G51,G49)</x:f>
        <x:v>0.9035921718511076</x:v>
      </x:c>
      <x:c r="H61" s="158" t="n">
        <x:f>SUM(H51,H49)</x:f>
        <x:v>0.4276233998134816</x:v>
      </x:c>
      <x:c r="I61" s="158" t="n">
        <x:f>SUM(I51,I49)</x:f>
        <x:v>0.48839158128874394</x:v>
      </x:c>
      <x:c r="J61" s="326" t="n">
        <x:f>SUM(J51,J49)</x:f>
        <x:v>0.5583372045900007</x:v>
      </x:c>
    </x:row>
    <x:row r="62" ht="12.75" customHeight="1">
      <x:c r="A62" s="327"/>
      <x:c r="B62" s="277"/>
      <x:c r="C62" s="145"/>
      <x:c r="D62" s="159"/>
      <x:c r="E62" s="159"/>
      <x:c r="F62" s="159"/>
      <x:c r="G62" s="145"/>
      <x:c r="H62" s="159"/>
      <x:c r="I62" s="159"/>
      <x:c r="J62" s="328"/>
    </x:row>
    <x:row r="63" ht="15" customHeight="1">
      <x:c r="A63" s="329" t="str">
        <x:v>Favorable minus Unfavorable</x:v>
      </x:c>
      <x:c r="B63" s="337" t="n">
        <x:f>(SUM(B51,B49)-SUM(B55,B53))*100</x:f>
        <x:v>35.800233608803175</x:v>
      </x:c>
      <x:c r="C63" s="148" t="n">
        <x:f>(SUM(C51,C49)-SUM(C55,C53))*100</x:f>
        <x:v>32.305972862968105</x:v>
      </x:c>
      <x:c r="D63" s="162" t="n">
        <x:f>(SUM(D51,D49)-SUM(D55,D53))*100</x:f>
        <x:v>34.07638535300388</x:v>
      </x:c>
      <x:c r="E63" s="162" t="n">
        <x:f>(SUM(E51,E49)-SUM(E55,E53))*100</x:f>
        <x:v>45.216661414368616</x:v>
      </x:c>
      <x:c r="F63" s="162" t="n">
        <x:f>(SUM(F51,F49)-SUM(F55,F53))*100</x:f>
        <x:v>35.36412287530667</x:v>
      </x:c>
      <x:c r="G63" s="148" t="n">
        <x:f>(SUM(G51,G49)-SUM(G55,G53))*100</x:f>
        <x:v>82.84682473381397</x:v>
      </x:c>
      <x:c r="H63" s="160" t="n">
        <x:f>(SUM(H51,H49)-SUM(H55,H53))*100</x:f>
        <x:v>-3.440738358305795</x:v>
      </x:c>
      <x:c r="I63" s="162" t="n">
        <x:f>(SUM(I51,I49)-SUM(I55,I53))*100</x:f>
        <x:v>4.413265372033159</x:v>
      </x:c>
      <x:c r="J63" s="330" t="n">
        <x:f>(SUM(J51,J49)-SUM(J55,J53))*100</x:f>
        <x:v>34.12407649457614</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0.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Q6.4 / Israel</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Israel?</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0.23603131408593833</x:v>
      </x:c>
      <x:c r="C9" s="140" t="n">
        <x:v>0.032429485213568074</x:v>
      </x:c>
      <x:c r="D9" s="154" t="n">
        <x:v>0.18143496452897412</x:v>
      </x:c>
      <x:c r="E9" s="154" t="n">
        <x:v>0.4937256510614396</x:v>
      </x:c>
      <x:c r="F9" s="154" t="n">
        <x:v>0.09506634072848846</x:v>
      </x:c>
      <x:c r="G9" s="140" t="n">
        <x:v>0.5374267227662497</x:v>
      </x:c>
      <x:c r="H9" s="154" t="n">
        <x:v>0.34308748414705215</x:v>
      </x:c>
      <x:c r="I9" s="154" t="n">
        <x:v>0.11222527608169611</x:v>
      </x:c>
      <x:c r="J9" s="154" t="n">
        <x:v>0.017861970033607084</x:v>
      </x:c>
      <x:c r="K9" s="154" t="n">
        <x:v>0.03355360670768751</x:v>
      </x:c>
      <x:c r="L9" s="140" t="n">
        <x:v>0.4591604628163054</x:v>
      </x:c>
      <x:c r="M9" s="154" t="n">
        <x:v>0.023366735672336533</x:v>
      </x:c>
      <x:c r="N9" s="154" t="n">
        <x:v>0.09269104566562117</x:v>
      </x:c>
      <x:c r="O9" s="154" t="n">
        <x:v>0</x:v>
      </x:c>
      <x:c r="P9" s="140" t="n">
        <x:v>0.0413480863156315</x:v>
      </x:c>
      <x:c r="Q9" s="154" t="n">
        <x:v>0.12057602616691493</x:v>
      </x:c>
      <x:c r="R9" s="154" t="n">
        <x:v>0.28412882231352155</x:v>
      </x:c>
      <x:c r="S9" s="318" t="n">
        <x:v>0.356175327137973</x:v>
      </x:c>
    </x:row>
    <x:row r="10" ht="12.75" customHeight="1">
      <x:c r="A10" s="319"/>
      <x:c r="B10" s="225"/>
      <x:c r="C10" s="141"/>
      <x:c r="D10" s="155" t="str">
        <x:v>A</x:v>
      </x:c>
      <x:c r="E10" s="155" t="str">
        <x:v>A B D</x:v>
      </x:c>
      <x:c r="F10" s="155" t="str">
        <x:v>A</x:v>
      </x:c>
      <x:c r="G10" s="141" t="str">
        <x:v>F G H I</x:v>
      </x:c>
      <x:c r="H10" s="155" t="str">
        <x:v>G H I</x:v>
      </x:c>
      <x:c r="I10" s="155" t="str">
        <x:v>H I</x:v>
      </x:c>
      <x:c r="J10" s="155"/>
      <x:c r="K10" s="155"/>
      <x:c r="L10" s="141" t="str">
        <x:v>K L M</x:v>
      </x:c>
      <x:c r="M10" s="155"/>
      <x:c r="N10" s="155" t="str">
        <x:v>K</x:v>
      </x:c>
      <x:c r="O10" s="155"/>
      <x:c r="P10" s="141"/>
      <x:c r="Q10" s="155" t="str">
        <x:v>N</x:v>
      </x:c>
      <x:c r="R10" s="155" t="str">
        <x:v>N O</x:v>
      </x:c>
      <x:c r="S10" s="320" t="str">
        <x:v>N O P</x:v>
      </x:c>
    </x:row>
    <x:row r="11" ht="15" customHeight="1">
      <x:c r="A11" s="317" t="str">
        <x:v>Somewhat favorable</x:v>
      </x:c>
      <x:c r="B11" s="215" t="n">
        <x:v>0.19852990248246474</x:v>
      </x:c>
      <x:c r="C11" s="140" t="n">
        <x:v>0.11321329035396457</x:v>
      </x:c>
      <x:c r="D11" s="154" t="n">
        <x:v>0.2076505872409341</x:v>
      </x:c>
      <x:c r="E11" s="154" t="n">
        <x:v>0.28428063758780614</x:v>
      </x:c>
      <x:c r="F11" s="154" t="n">
        <x:v>0.11219060413890962</x:v>
      </x:c>
      <x:c r="G11" s="140" t="n">
        <x:v>0.28405632694408506</x:v>
      </x:c>
      <x:c r="H11" s="154" t="n">
        <x:v>0.27198607445826783</x:v>
      </x:c>
      <x:c r="I11" s="154" t="n">
        <x:v>0.1974800139607624</x:v>
      </x:c>
      <x:c r="J11" s="154" t="n">
        <x:v>0.1061371394536184</x:v>
      </x:c>
      <x:c r="K11" s="154" t="n">
        <x:v>0.02319897423562797</x:v>
      </x:c>
      <x:c r="L11" s="140" t="n">
        <x:v>0.28161798185414444</x:v>
      </x:c>
      <x:c r="M11" s="154" t="n">
        <x:v>0.11161281211757998</x:v>
      </x:c>
      <x:c r="N11" s="154" t="n">
        <x:v>0.22392072628335694</x:v>
      </x:c>
      <x:c r="O11" s="154" t="n">
        <x:v>0.067689998193566</x:v>
      </x:c>
      <x:c r="P11" s="140" t="n">
        <x:v>0.14659481047577996</x:v>
      </x:c>
      <x:c r="Q11" s="154" t="n">
        <x:v>0.15856217787620028</x:v>
      </x:c>
      <x:c r="R11" s="154" t="n">
        <x:v>0.22556328920589266</x:v>
      </x:c>
      <x:c r="S11" s="318" t="n">
        <x:v>0.22953212862049666</x:v>
      </x:c>
    </x:row>
    <x:row r="12" ht="12.75" customHeight="1">
      <x:c r="A12" s="319"/>
      <x:c r="B12" s="225"/>
      <x:c r="C12" s="141"/>
      <x:c r="D12" s="155" t="str">
        <x:v>A</x:v>
      </x:c>
      <x:c r="E12" s="155" t="str">
        <x:v>A B D</x:v>
      </x:c>
      <x:c r="F12" s="155"/>
      <x:c r="G12" s="141" t="str">
        <x:v>G H I</x:v>
      </x:c>
      <x:c r="H12" s="155" t="str">
        <x:v>G H I</x:v>
      </x:c>
      <x:c r="I12" s="155" t="str">
        <x:v>H I</x:v>
      </x:c>
      <x:c r="J12" s="155" t="str">
        <x:v>I</x:v>
      </x:c>
      <x:c r="K12" s="155"/>
      <x:c r="L12" s="141" t="str">
        <x:v>K</x:v>
      </x:c>
      <x:c r="M12" s="155"/>
      <x:c r="N12" s="155" t="str">
        <x:v>K</x:v>
      </x:c>
      <x:c r="O12" s="155"/>
      <x:c r="P12" s="141"/>
      <x:c r="Q12" s="155"/>
      <x:c r="R12" s="155" t="str">
        <x:v>N O</x:v>
      </x:c>
      <x:c r="S12" s="320" t="str">
        <x:v>N O</x:v>
      </x:c>
    </x:row>
    <x:row r="13" ht="15" customHeight="1">
      <x:c r="A13" s="317" t="str">
        <x:v>Somewhat unfavorable</x:v>
      </x:c>
      <x:c r="B13" s="215" t="n">
        <x:v>0.19425645485950616</x:v>
      </x:c>
      <x:c r="C13" s="140" t="n">
        <x:v>0.28836075269564465</x:v>
      </x:c>
      <x:c r="D13" s="154" t="n">
        <x:v>0.22239854449930876</x:v>
      </x:c>
      <x:c r="E13" s="154" t="n">
        <x:v>0.08307778445124483</x:v>
      </x:c>
      <x:c r="F13" s="154" t="n">
        <x:v>0.186669254084377</x:v>
      </x:c>
      <x:c r="G13" s="140" t="n">
        <x:v>0.06264157085529846</x:v>
      </x:c>
      <x:c r="H13" s="154" t="n">
        <x:v>0.1343074162609505</x:v>
      </x:c>
      <x:c r="I13" s="154" t="n">
        <x:v>0.2520215349403147</x:v>
      </x:c>
      <x:c r="J13" s="154" t="n">
        <x:v>0.3425095150975109</x:v>
      </x:c>
      <x:c r="K13" s="154" t="n">
        <x:v>0.22442808290038704</x:v>
      </x:c>
      <x:c r="L13" s="140" t="n">
        <x:v>0.08895063172607219</x:v>
      </x:c>
      <x:c r="M13" s="154" t="n">
        <x:v>0.30286165543379123</x:v>
      </x:c>
      <x:c r="N13" s="154" t="n">
        <x:v>0.18881542093114842</x:v>
      </x:c>
      <x:c r="O13" s="154" t="n">
        <x:v>0.2547407763473095</x:v>
      </x:c>
      <x:c r="P13" s="140" t="n">
        <x:v>0.1759273348769926</x:v>
      </x:c>
      <x:c r="Q13" s="154" t="n">
        <x:v>0.21717649693960883</x:v>
      </x:c>
      <x:c r="R13" s="154" t="n">
        <x:v>0.15610902355079898</x:v>
      </x:c>
      <x:c r="S13" s="318" t="n">
        <x:v>0.20448358838040984</x:v>
      </x:c>
    </x:row>
    <x:row r="14" ht="12.75" customHeight="1">
      <x:c r="A14" s="319"/>
      <x:c r="B14" s="225"/>
      <x:c r="C14" s="141" t="str">
        <x:v>B C</x:v>
      </x:c>
      <x:c r="D14" s="155" t="str">
        <x:v>C</x:v>
      </x:c>
      <x:c r="E14" s="155"/>
      <x:c r="F14" s="155" t="str">
        <x:v>C</x:v>
      </x:c>
      <x:c r="G14" s="141"/>
      <x:c r="H14" s="155" t="str">
        <x:v>E</x:v>
      </x:c>
      <x:c r="I14" s="155" t="str">
        <x:v>E F</x:v>
      </x:c>
      <x:c r="J14" s="155" t="str">
        <x:v>E F G I</x:v>
      </x:c>
      <x:c r="K14" s="155" t="str">
        <x:v>E F</x:v>
      </x:c>
      <x:c r="L14" s="141"/>
      <x:c r="M14" s="155" t="str">
        <x:v>J L</x:v>
      </x:c>
      <x:c r="N14" s="155" t="str">
        <x:v>J</x:v>
      </x:c>
      <x:c r="O14" s="155"/>
      <x:c r="P14" s="141"/>
      <x:c r="Q14" s="155" t="str">
        <x:v>P</x:v>
      </x:c>
      <x:c r="R14" s="155"/>
      <x:c r="S14" s="320"/>
    </x:row>
    <x:row r="15" ht="15" customHeight="1">
      <x:c r="A15" s="317" t="str">
        <x:v>Very unfavorable</x:v>
      </x:c>
      <x:c r="B15" s="215" t="n">
        <x:v>0.2573667810457214</x:v>
      </x:c>
      <x:c r="C15" s="140" t="n">
        <x:v>0.43198615495882337</x:v>
      </x:c>
      <x:c r="D15" s="154" t="n">
        <x:v>0.2859488207138927</x:v>
      </x:c>
      <x:c r="E15" s="154" t="n">
        <x:v>0.05184941036668689</x:v>
      </x:c>
      <x:c r="F15" s="154" t="n">
        <x:v>0.37389656258767223</x:v>
      </x:c>
      <x:c r="G15" s="140" t="n">
        <x:v>0.04790939503914453</x:v>
      </x:c>
      <x:c r="H15" s="154" t="n">
        <x:v>0.14287024529463274</x:v>
      </x:c>
      <x:c r="I15" s="154" t="n">
        <x:v>0.2859797582145194</x:v>
      </x:c>
      <x:c r="J15" s="154" t="n">
        <x:v>0.4050758722364337</x:v>
      </x:c>
      <x:c r="K15" s="154" t="n">
        <x:v>0.6149124594079336</x:v>
      </x:c>
      <x:c r="L15" s="140" t="n">
        <x:v>0.08075410345984702</x:v>
      </x:c>
      <x:c r="M15" s="154" t="n">
        <x:v>0.4253029193938112</x:v>
      </x:c>
      <x:c r="N15" s="154" t="n">
        <x:v>0.3909463050647835</x:v>
      </x:c>
      <x:c r="O15" s="154" t="n">
        <x:v>0.29908711576608893</x:v>
      </x:c>
      <x:c r="P15" s="140" t="n">
        <x:v>0.4444185231222797</x:v>
      </x:c>
      <x:c r="Q15" s="154" t="n">
        <x:v>0.3488547495531975</x:v>
      </x:c>
      <x:c r="R15" s="154" t="n">
        <x:v>0.2258710731729034</x:v>
      </x:c>
      <x:c r="S15" s="318" t="n">
        <x:v>0.14758991093990298</x:v>
      </x:c>
    </x:row>
    <x:row r="16" ht="12.75" customHeight="1">
      <x:c r="A16" s="319"/>
      <x:c r="B16" s="225"/>
      <x:c r="C16" s="141" t="str">
        <x:v>B C</x:v>
      </x:c>
      <x:c r="D16" s="155" t="str">
        <x:v>C</x:v>
      </x:c>
      <x:c r="E16" s="155"/>
      <x:c r="F16" s="155" t="str">
        <x:v>C</x:v>
      </x:c>
      <x:c r="G16" s="141"/>
      <x:c r="H16" s="155" t="str">
        <x:v>E</x:v>
      </x:c>
      <x:c r="I16" s="155" t="str">
        <x:v>E F</x:v>
      </x:c>
      <x:c r="J16" s="155" t="str">
        <x:v>E F G</x:v>
      </x:c>
      <x:c r="K16" s="155" t="str">
        <x:v>E F G H</x:v>
      </x:c>
      <x:c r="L16" s="141"/>
      <x:c r="M16" s="155" t="str">
        <x:v>J</x:v>
      </x:c>
      <x:c r="N16" s="155" t="str">
        <x:v>J</x:v>
      </x:c>
      <x:c r="O16" s="155" t="str">
        <x:v>J</x:v>
      </x:c>
      <x:c r="P16" s="141" t="str">
        <x:v>O P Q</x:v>
      </x:c>
      <x:c r="Q16" s="155" t="str">
        <x:v>P Q</x:v>
      </x:c>
      <x:c r="R16" s="155" t="str">
        <x:v>Q</x:v>
      </x:c>
      <x:c r="S16" s="320"/>
    </x:row>
    <x:row r="17" ht="15" customHeight="1">
      <x:c r="A17" s="317" t="str">
        <x:v>No opinion / Not sure</x:v>
      </x:c>
      <x:c r="B17" s="215" t="n">
        <x:v>0.11381554752637242</x:v>
      </x:c>
      <x:c r="C17" s="140" t="n">
        <x:v>0.13401031677799907</x:v>
      </x:c>
      <x:c r="D17" s="154" t="n">
        <x:v>0.10256708301688967</x:v>
      </x:c>
      <x:c r="E17" s="154" t="n">
        <x:v>0.0870665165328219</x:v>
      </x:c>
      <x:c r="F17" s="154" t="n">
        <x:v>0.23217723846055263</x:v>
      </x:c>
      <x:c r="G17" s="140" t="n">
        <x:v>0.06796598439522158</x:v>
      </x:c>
      <x:c r="H17" s="154" t="n">
        <x:v>0.10774877983909685</x:v>
      </x:c>
      <x:c r="I17" s="154" t="n">
        <x:v>0.15229341680270692</x:v>
      </x:c>
      <x:c r="J17" s="154" t="n">
        <x:v>0.12841550317882897</x:v>
      </x:c>
      <x:c r="K17" s="154" t="n">
        <x:v>0.10390687674836328</x:v>
      </x:c>
      <x:c r="L17" s="140" t="n">
        <x:v>0.08951682014363174</x:v>
      </x:c>
      <x:c r="M17" s="154" t="n">
        <x:v>0.13685587738248084</x:v>
      </x:c>
      <x:c r="N17" s="154" t="n">
        <x:v>0.10362650205509018</x:v>
      </x:c>
      <x:c r="O17" s="154" t="n">
        <x:v>0.37848210969303575</x:v>
      </x:c>
      <x:c r="P17" s="140" t="n">
        <x:v>0.19171124520931626</x:v>
      </x:c>
      <x:c r="Q17" s="154" t="n">
        <x:v>0.15483054946407743</x:v>
      </x:c>
      <x:c r="R17" s="154" t="n">
        <x:v>0.10832779175688315</x:v>
      </x:c>
      <x:c r="S17" s="318" t="n">
        <x:v>0.0622190449212171</x:v>
      </x:c>
    </x:row>
    <x:row r="18" ht="12.75" customHeight="1">
      <x:c r="A18" s="319"/>
      <x:c r="B18" s="225"/>
      <x:c r="C18" s="141" t="str">
        <x:v>C</x:v>
      </x:c>
      <x:c r="D18" s="155"/>
      <x:c r="E18" s="155"/>
      <x:c r="F18" s="155" t="str">
        <x:v>A B C</x:v>
      </x:c>
      <x:c r="G18" s="141"/>
      <x:c r="H18" s="155"/>
      <x:c r="I18" s="155" t="str">
        <x:v>E</x:v>
      </x:c>
      <x:c r="J18" s="155" t="str">
        <x:v>E</x:v>
      </x:c>
      <x:c r="K18" s="155"/>
      <x:c r="L18" s="141"/>
      <x:c r="M18" s="155" t="str">
        <x:v>J</x:v>
      </x:c>
      <x:c r="N18" s="155"/>
      <x:c r="O18" s="155" t="str">
        <x:v>J</x:v>
      </x:c>
      <x:c r="P18" s="141" t="str">
        <x:v>P Q</x:v>
      </x:c>
      <x:c r="Q18" s="155" t="str">
        <x:v>Q</x:v>
      </x:c>
      <x:c r="R18" s="155" t="str">
        <x:v>Q</x:v>
      </x:c>
      <x:c r="S18" s="320"/>
    </x:row>
    <x:row r="19" ht="15" customHeight="1">
      <x:c r="A19" s="321" t="str">
        <x:v>Net Unfavorable</x:v>
      </x:c>
      <x:c r="B19" s="241" t="n">
        <x:f>SUM(B15,B13)</x:f>
        <x:v>0.45162323590522757</x:v>
      </x:c>
      <x:c r="C19" s="142" t="n">
        <x:f>SUM(C15,C13)</x:f>
        <x:v>0.720346907654468</x:v>
      </x:c>
      <x:c r="D19" s="156" t="n">
        <x:f>SUM(D15,D13)</x:f>
        <x:v>0.5083473652132015</x:v>
      </x:c>
      <x:c r="E19" s="156" t="n">
        <x:f>SUM(E15,E13)</x:f>
        <x:v>0.13492719481793172</x:v>
      </x:c>
      <x:c r="F19" s="156" t="n">
        <x:f>SUM(F15,F13)</x:f>
        <x:v>0.5605658166720493</x:v>
      </x:c>
      <x:c r="G19" s="142" t="n">
        <x:f>SUM(G15,G13)</x:f>
        <x:v>0.11055096589444299</x:v>
      </x:c>
      <x:c r="H19" s="156" t="n">
        <x:f>SUM(H15,H13)</x:f>
        <x:v>0.2771776615555832</x:v>
      </x:c>
      <x:c r="I19" s="156" t="n">
        <x:f>SUM(I15,I13)</x:f>
        <x:v>0.5380012931548341</x:v>
      </x:c>
      <x:c r="J19" s="156" t="n">
        <x:f>SUM(J15,J13)</x:f>
        <x:v>0.7475853873339446</x:v>
      </x:c>
      <x:c r="K19" s="156" t="n">
        <x:f>SUM(K15,K13)</x:f>
        <x:v>0.8393405423083207</x:v>
      </x:c>
      <x:c r="L19" s="142" t="n">
        <x:f>SUM(L15,L13)</x:f>
        <x:v>0.16970473518591922</x:v>
      </x:c>
      <x:c r="M19" s="156" t="n">
        <x:f>SUM(M15,M13)</x:f>
        <x:v>0.7281645748276024</x:v>
      </x:c>
      <x:c r="N19" s="156" t="n">
        <x:f>SUM(N15,N13)</x:f>
        <x:v>0.5797617259959319</x:v>
      </x:c>
      <x:c r="O19" s="156" t="n">
        <x:f>SUM(O15,O13)</x:f>
        <x:v>0.5538278921133984</x:v>
      </x:c>
      <x:c r="P19" s="142" t="n">
        <x:f>SUM(P15,P13)</x:f>
        <x:v>0.6203458579992723</x:v>
      </x:c>
      <x:c r="Q19" s="156" t="n">
        <x:f>SUM(Q15,Q13)</x:f>
        <x:v>0.5660312464928063</x:v>
      </x:c>
      <x:c r="R19" s="156" t="n">
        <x:f>SUM(R15,R13)</x:f>
        <x:v>0.38198009672370237</x:v>
      </x:c>
      <x:c r="S19" s="322" t="n">
        <x:f>SUM(S15,S13)</x:f>
        <x:v>0.35207349932031284</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0.4345612165684031</x:v>
      </x:c>
      <x:c r="C21" s="144" t="n">
        <x:f>SUM(C11,C9)</x:f>
        <x:v>0.14564277556753263</x:v>
      </x:c>
      <x:c r="D21" s="158" t="n">
        <x:f>SUM(D11,D9)</x:f>
        <x:v>0.3890855517699082</x:v>
      </x:c>
      <x:c r="E21" s="158" t="n">
        <x:f>SUM(E11,E9)</x:f>
        <x:v>0.7780062886492458</x:v>
      </x:c>
      <x:c r="F21" s="158" t="n">
        <x:f>SUM(F11,F9)</x:f>
        <x:v>0.2072569448673981</x:v>
      </x:c>
      <x:c r="G21" s="144" t="n">
        <x:f>SUM(G11,G9)</x:f>
        <x:v>0.8214830497103347</x:v>
      </x:c>
      <x:c r="H21" s="158" t="n">
        <x:f>SUM(H11,H9)</x:f>
        <x:v>0.61507355860532</x:v>
      </x:c>
      <x:c r="I21" s="158" t="n">
        <x:f>SUM(I11,I9)</x:f>
        <x:v>0.3097052900424585</x:v>
      </x:c>
      <x:c r="J21" s="158" t="n">
        <x:f>SUM(J11,J9)</x:f>
        <x:v>0.12399910948722548</x:v>
      </x:c>
      <x:c r="K21" s="158" t="n">
        <x:f>SUM(K11,K9)</x:f>
        <x:v>0.05675258094331548</x:v>
      </x:c>
      <x:c r="L21" s="144" t="n">
        <x:f>SUM(L11,L9)</x:f>
        <x:v>0.7407784446704498</x:v>
      </x:c>
      <x:c r="M21" s="158" t="n">
        <x:f>SUM(M11,M9)</x:f>
        <x:v>0.1349795477899165</x:v>
      </x:c>
      <x:c r="N21" s="158" t="n">
        <x:f>SUM(N11,N9)</x:f>
        <x:v>0.3166117719489781</x:v>
      </x:c>
      <x:c r="O21" s="158" t="n">
        <x:f>SUM(O11,O9)</x:f>
        <x:v>0.067689998193566</x:v>
      </x:c>
      <x:c r="P21" s="144" t="n">
        <x:f>SUM(P11,P9)</x:f>
        <x:v>0.18794289679141146</x:v>
      </x:c>
      <x:c r="Q21" s="158" t="n">
        <x:f>SUM(Q11,Q9)</x:f>
        <x:v>0.2791382040431152</x:v>
      </x:c>
      <x:c r="R21" s="158" t="n">
        <x:f>SUM(R11,R9)</x:f>
        <x:v>0.5096921115194142</x:v>
      </x:c>
      <x:c r="S21" s="326" t="n">
        <x:f>SUM(S11,S9)</x:f>
        <x:v>0.5857074557584696</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-1.7062019336824497</x:v>
      </x:c>
      <x:c r="C23" s="146" t="n">
        <x:f>(SUM(C11,C9)-SUM(C15,C13))*100</x:f>
        <x:v>-57.47041320869353</x:v>
      </x:c>
      <x:c r="D23" s="160" t="n">
        <x:f>(SUM(D11,D9)-SUM(D15,D13))*100</x:f>
        <x:v>-11.926181344329322</x:v>
      </x:c>
      <x:c r="E23" s="162" t="n">
        <x:f>(SUM(E11,E9)-SUM(E15,E13))*100</x:f>
        <x:v>64.30790938313142</x:v>
      </x:c>
      <x:c r="F23" s="160" t="n">
        <x:f>(SUM(F11,F9)-SUM(F15,F13))*100</x:f>
        <x:v>-35.33088718046512</x:v>
      </x:c>
      <x:c r="G23" s="148" t="n">
        <x:f>(SUM(G11,G9)-SUM(G15,G13))*100</x:f>
        <x:v>71.09320838158916</x:v>
      </x:c>
      <x:c r="H23" s="162" t="n">
        <x:f>(SUM(H11,H9)-SUM(H15,H13))*100</x:f>
        <x:v>33.78958970497368</x:v>
      </x:c>
      <x:c r="I23" s="160" t="n">
        <x:f>(SUM(I11,I9)-SUM(I15,I13))*100</x:f>
        <x:v>-22.829600311237563</x:v>
      </x:c>
      <x:c r="J23" s="160" t="n">
        <x:f>(SUM(J11,J9)-SUM(J15,J13))*100</x:f>
        <x:v>-62.35862778467192</x:v>
      </x:c>
      <x:c r="K23" s="160" t="n">
        <x:f>(SUM(K11,K9)-SUM(K15,K13))*100</x:f>
        <x:v>-78.25879613650052</x:v>
      </x:c>
      <x:c r="L23" s="148" t="n">
        <x:f>(SUM(L11,L9)-SUM(L15,L13))*100</x:f>
        <x:v>57.10737094845306</x:v>
      </x:c>
      <x:c r="M23" s="160" t="n">
        <x:f>(SUM(M11,M9)-SUM(M15,M13))*100</x:f>
        <x:v>-59.318502703768594</x:v>
      </x:c>
      <x:c r="N23" s="160" t="n">
        <x:f>(SUM(N11,N9)-SUM(N15,N13))*100</x:f>
        <x:v>-26.31499540469538</x:v>
      </x:c>
      <x:c r="O23" s="160" t="n">
        <x:f>(SUM(O11,O9)-SUM(O15,O13))*100</x:f>
        <x:v>-48.61378939198324</x:v>
      </x:c>
      <x:c r="P23" s="146" t="n">
        <x:f>(SUM(P11,P9)-SUM(P15,P13))*100</x:f>
        <x:v>-43.240296120786084</x:v>
      </x:c>
      <x:c r="Q23" s="160" t="n">
        <x:f>(SUM(Q11,Q9)-SUM(Q15,Q13))*100</x:f>
        <x:v>-28.689304244969115</x:v>
      </x:c>
      <x:c r="R23" s="162" t="n">
        <x:f>(SUM(R11,R9)-SUM(R15,R13))*100</x:f>
        <x:v>12.771201479571182</x:v>
      </x:c>
      <x:c r="S23" s="330" t="n">
        <x:f>(SUM(S11,S9)-SUM(S15,S13))*100</x:f>
        <x:v>23.363395643815675</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0.23603131408593833</x:v>
      </x:c>
      <x:c r="C29" s="140" t="n">
        <x:v>0.2875456826494015</x:v>
      </x:c>
      <x:c r="D29" s="154" t="n">
        <x:v>0.18948708216906415</x:v>
      </x:c>
      <x:c r="E29" s="140" t="n">
        <x:v>0.148233460530399</x:v>
      </x:c>
      <x:c r="F29" s="154" t="n">
        <x:v>0.2637615055435468</x:v>
      </x:c>
      <x:c r="G29" s="140" t="n">
        <x:v>0.256239048521051</x:v>
      </x:c>
      <x:c r="H29" s="154" t="n">
        <x:v>0.12161917152186943</x:v>
      </x:c>
      <x:c r="I29" s="154" t="n">
        <x:v>0.17462738400096123</x:v>
      </x:c>
      <x:c r="J29" s="154" t="n">
        <x:v>0.18669167511271204</x:v>
      </x:c>
      <x:c r="K29" s="154" t="n">
        <x:v>0.24447528355015835</x:v>
      </x:c>
      <x:c r="L29" s="140" t="n">
        <x:v>0.23138247791388453</x:v>
      </x:c>
      <x:c r="M29" s="154" t="n">
        <x:v>0.22253462181023095</x:v>
      </x:c>
      <x:c r="N29" s="154" t="n">
        <x:v>0.28177722973536373</x:v>
      </x:c>
      <x:c r="O29" s="154" t="n">
        <x:v>0.19458030176151792</x:v>
      </x:c>
      <x:c r="P29" s="140" t="n">
        <x:v>0.19217873790896012</x:v>
      </x:c>
      <x:c r="Q29" s="154" t="n">
        <x:v>0.2674701236859018</x:v>
      </x:c>
      <x:c r="R29" s="154" t="n">
        <x:v>0.2345010516545952</x:v>
      </x:c>
      <x:c r="S29" s="318" t="n">
        <x:v>0.2201792030799191</x:v>
      </x:c>
    </x:row>
    <x:row r="30" ht="12.75" customHeight="1">
      <x:c r="A30" s="319"/>
      <x:c r="B30" s="225"/>
      <x:c r="C30" s="141" t="str">
        <x:v>S</x:v>
      </x:c>
      <x:c r="D30" s="155"/>
      <x:c r="E30" s="141"/>
      <x:c r="F30" s="155" t="str">
        <x:v>T</x:v>
      </x:c>
      <x:c r="G30" s="141" t="str">
        <x:v>W X</x:v>
      </x:c>
      <x:c r="H30" s="155"/>
      <x:c r="I30" s="155"/>
      <x:c r="J30" s="155"/>
      <x:c r="K30" s="155" t="str">
        <x:v>W</x:v>
      </x:c>
      <x:c r="L30" s="141"/>
      <x:c r="M30" s="155"/>
      <x:c r="N30" s="155" t="str">
        <x:v>AB AD</x:v>
      </x:c>
      <x:c r="O30" s="155"/>
      <x:c r="P30" s="141"/>
      <x:c r="Q30" s="155" t="str">
        <x:v>AE</x:v>
      </x:c>
      <x:c r="R30" s="155"/>
      <x:c r="S30" s="320"/>
    </x:row>
    <x:row r="31" ht="15" customHeight="1">
      <x:c r="A31" s="317" t="str">
        <x:v>Somewhat favorable</x:v>
      </x:c>
      <x:c r="B31" s="215" t="n">
        <x:v>0.19852990248246474</x:v>
      </x:c>
      <x:c r="C31" s="140" t="n">
        <x:v>0.2043426776467769</x:v>
      </x:c>
      <x:c r="D31" s="154" t="n">
        <x:v>0.19327794729262007</x:v>
      </x:c>
      <x:c r="E31" s="140" t="n">
        <x:v>0.1547227055820367</x:v>
      </x:c>
      <x:c r="F31" s="154" t="n">
        <x:v>0.21236602612416092</x:v>
      </x:c>
      <x:c r="G31" s="140" t="n">
        <x:v>0.20223678051567176</x:v>
      </x:c>
      <x:c r="H31" s="154" t="n">
        <x:v>0.2362271819010465</x:v>
      </x:c>
      <x:c r="I31" s="154" t="n">
        <x:v>0.16808576176670406</x:v>
      </x:c>
      <x:c r="J31" s="154" t="n">
        <x:v>0.13109895329050844</x:v>
      </x:c>
      <x:c r="K31" s="154" t="n">
        <x:v>0.2162436734440983</x:v>
      </x:c>
      <x:c r="L31" s="140" t="n">
        <x:v>0.19222858763175008</x:v>
      </x:c>
      <x:c r="M31" s="154" t="n">
        <x:v>0.19698377061022415</x:v>
      </x:c>
      <x:c r="N31" s="154" t="n">
        <x:v>0.20652097446860845</x:v>
      </x:c>
      <x:c r="O31" s="154" t="n">
        <x:v>0.19620288861963447</x:v>
      </x:c>
      <x:c r="P31" s="140" t="n">
        <x:v>0.15899243429663618</x:v>
      </x:c>
      <x:c r="Q31" s="154" t="n">
        <x:v>0.19491096259623283</x:v>
      </x:c>
      <x:c r="R31" s="154" t="n">
        <x:v>0.21182767143850723</x:v>
      </x:c>
      <x:c r="S31" s="318" t="n">
        <x:v>0.26533828960948397</x:v>
      </x:c>
    </x:row>
    <x:row r="32" ht="12.75" customHeight="1">
      <x:c r="A32" s="319"/>
      <x:c r="B32" s="225"/>
      <x:c r="C32" s="141"/>
      <x:c r="D32" s="155"/>
      <x:c r="E32" s="141"/>
      <x:c r="F32" s="155" t="str">
        <x:v>T</x:v>
      </x:c>
      <x:c r="G32" s="141"/>
      <x:c r="H32" s="155"/>
      <x:c r="I32" s="155"/>
      <x:c r="J32" s="155"/>
      <x:c r="K32" s="155"/>
      <x:c r="L32" s="141"/>
      <x:c r="M32" s="155"/>
      <x:c r="N32" s="155"/>
      <x:c r="O32" s="155"/>
      <x:c r="P32" s="141"/>
      <x:c r="Q32" s="155"/>
      <x:c r="R32" s="155"/>
      <x:c r="S32" s="320" t="str">
        <x:v>AE AF</x:v>
      </x:c>
    </x:row>
    <x:row r="33" ht="15" customHeight="1">
      <x:c r="A33" s="317" t="str">
        <x:v>Somewhat unfavorable</x:v>
      </x:c>
      <x:c r="B33" s="215" t="n">
        <x:v>0.19425645485950616</x:v>
      </x:c>
      <x:c r="C33" s="140" t="n">
        <x:v>0.16211736232300958</x:v>
      </x:c>
      <x:c r="D33" s="154" t="n">
        <x:v>0.22329474880216832</x:v>
      </x:c>
      <x:c r="E33" s="140" t="n">
        <x:v>0.2060780218249806</x:v>
      </x:c>
      <x:c r="F33" s="154" t="n">
        <x:v>0.19052271534303547</x:v>
      </x:c>
      <x:c r="G33" s="140" t="n">
        <x:v>0.20148633151316736</x:v>
      </x:c>
      <x:c r="H33" s="154" t="n">
        <x:v>0.18122469221141274</x:v>
      </x:c>
      <x:c r="I33" s="154" t="n">
        <x:v>0.17915920922345768</x:v>
      </x:c>
      <x:c r="J33" s="154" t="n">
        <x:v>0.07216075863702158</x:v>
      </x:c>
      <x:c r="K33" s="154" t="n">
        <x:v>0.18427469212192907</x:v>
      </x:c>
      <x:c r="L33" s="140" t="n">
        <x:v>0.1847366160721097</x:v>
      </x:c>
      <x:c r="M33" s="154" t="n">
        <x:v>0.18261781645185277</x:v>
      </x:c>
      <x:c r="N33" s="154" t="n">
        <x:v>0.18580342844682174</x:v>
      </x:c>
      <x:c r="O33" s="154" t="n">
        <x:v>0.23562758729757124</x:v>
      </x:c>
      <x:c r="P33" s="140" t="n">
        <x:v>0.18402586311948252</x:v>
      </x:c>
      <x:c r="Q33" s="154" t="n">
        <x:v>0.18282303389534563</x:v>
      </x:c>
      <x:c r="R33" s="154" t="n">
        <x:v>0.18629229877700726</x:v>
      </x:c>
      <x:c r="S33" s="318" t="n">
        <x:v>0.2546013676885101</x:v>
      </x:c>
    </x:row>
    <x:row r="34" ht="12.75" customHeight="1">
      <x:c r="A34" s="319"/>
      <x:c r="B34" s="225"/>
      <x:c r="C34" s="141"/>
      <x:c r="D34" s="155" t="str">
        <x:v>R</x:v>
      </x:c>
      <x:c r="E34" s="141"/>
      <x:c r="F34" s="155"/>
      <x:c r="G34" s="141"/>
      <x:c r="H34" s="155"/>
      <x:c r="I34" s="155"/>
      <x:c r="J34" s="155"/>
      <x:c r="K34" s="155"/>
      <x:c r="L34" s="141"/>
      <x:c r="M34" s="155"/>
      <x:c r="N34" s="155"/>
      <x:c r="O34" s="155"/>
      <x:c r="P34" s="141"/>
      <x:c r="Q34" s="155"/>
      <x:c r="R34" s="155"/>
      <x:c r="S34" s="320" t="str">
        <x:v>AE AF</x:v>
      </x:c>
    </x:row>
    <x:row r="35" ht="15" customHeight="1">
      <x:c r="A35" s="317" t="str">
        <x:v>Very unfavorable</x:v>
      </x:c>
      <x:c r="B35" s="215" t="n">
        <x:v>0.2573667810457214</x:v>
      </x:c>
      <x:c r="C35" s="140" t="n">
        <x:v>0.2528334436415082</x:v>
      </x:c>
      <x:c r="D35" s="154" t="n">
        <x:v>0.2614627393847844</x:v>
      </x:c>
      <x:c r="E35" s="140" t="n">
        <x:v>0.3343051425433166</x:v>
      </x:c>
      <x:c r="F35" s="154" t="n">
        <x:v>0.23306646607943893</x:v>
      </x:c>
      <x:c r="G35" s="140" t="n">
        <x:v>0.23995285251797352</x:v>
      </x:c>
      <x:c r="H35" s="154" t="n">
        <x:v>0.3244211702633357</x:v>
      </x:c>
      <x:c r="I35" s="154" t="n">
        <x:v>0.319328330966662</x:v>
      </x:c>
      <x:c r="J35" s="154" t="n">
        <x:v>0.33746344550837487</x:v>
      </x:c>
      <x:c r="K35" s="154" t="n">
        <x:v>0.2430020156107541</x:v>
      </x:c>
      <x:c r="L35" s="140" t="n">
        <x:v>0.24464354126365065</x:v>
      </x:c>
      <x:c r="M35" s="154" t="n">
        <x:v>0.27229624964717014</x:v>
      </x:c>
      <x:c r="N35" s="154" t="n">
        <x:v>0.2558368149018501</x:v>
      </x:c>
      <x:c r="O35" s="154" t="n">
        <x:v>0.2506819170151827</x:v>
      </x:c>
      <x:c r="P35" s="140" t="n">
        <x:v>0.3059332040424328</x:v>
      </x:c>
      <x:c r="Q35" s="154" t="n">
        <x:v>0.25179274299251503</x:v>
      </x:c>
      <x:c r="R35" s="154" t="n">
        <x:v>0.2781418270130307</x:v>
      </x:c>
      <x:c r="S35" s="318" t="n">
        <x:v>0.16781521787486084</x:v>
      </x:c>
    </x:row>
    <x:row r="36" ht="12.75" customHeight="1">
      <x:c r="A36" s="319"/>
      <x:c r="B36" s="225"/>
      <x:c r="C36" s="141"/>
      <x:c r="D36" s="155"/>
      <x:c r="E36" s="141" t="str">
        <x:v>U</x:v>
      </x:c>
      <x:c r="F36" s="155"/>
      <x:c r="G36" s="141"/>
      <x:c r="H36" s="155"/>
      <x:c r="I36" s="155" t="str">
        <x:v>V</x:v>
      </x:c>
      <x:c r="J36" s="155"/>
      <x:c r="K36" s="155"/>
      <x:c r="L36" s="141"/>
      <x:c r="M36" s="155"/>
      <x:c r="N36" s="155"/>
      <x:c r="O36" s="155"/>
      <x:c r="P36" s="141" t="str">
        <x:v>AH</x:v>
      </x:c>
      <x:c r="Q36" s="155" t="str">
        <x:v>AH</x:v>
      </x:c>
      <x:c r="R36" s="155" t="str">
        <x:v>AH</x:v>
      </x:c>
      <x:c r="S36" s="320"/>
    </x:row>
    <x:row r="37" ht="15" customHeight="1">
      <x:c r="A37" s="317" t="str">
        <x:v>No opinion / Not sure</x:v>
      </x:c>
      <x:c r="B37" s="215" t="n">
        <x:v>0.11381554752637242</x:v>
      </x:c>
      <x:c r="C37" s="140" t="n">
        <x:v>0.09316083373930376</x:v>
      </x:c>
      <x:c r="D37" s="154" t="n">
        <x:v>0.1324774823513637</x:v>
      </x:c>
      <x:c r="E37" s="140" t="n">
        <x:v>0.15666066951926577</x:v>
      </x:c>
      <x:c r="F37" s="154" t="n">
        <x:v>0.10028328690981848</x:v>
      </x:c>
      <x:c r="G37" s="140" t="n">
        <x:v>0.10008498693213747</x:v>
      </x:c>
      <x:c r="H37" s="154" t="n">
        <x:v>0.13650778410233577</x:v>
      </x:c>
      <x:c r="I37" s="154" t="n">
        <x:v>0.15879931404221517</x:v>
      </x:c>
      <x:c r="J37" s="154" t="n">
        <x:v>0.27258516745138306</x:v>
      </x:c>
      <x:c r="K37" s="154" t="n">
        <x:v>0.11200433527306038</x:v>
      </x:c>
      <x:c r="L37" s="140" t="n">
        <x:v>0.1470087771186042</x:v>
      </x:c>
      <x:c r="M37" s="154" t="n">
        <x:v>0.12556754148052215</x:v>
      </x:c>
      <x:c r="N37" s="154" t="n">
        <x:v>0.07006155244735443</x:v>
      </x:c>
      <x:c r="O37" s="154" t="n">
        <x:v>0.12290730530609315</x:v>
      </x:c>
      <x:c r="P37" s="140" t="n">
        <x:v>0.15886976063248728</x:v>
      </x:c>
      <x:c r="Q37" s="154" t="n">
        <x:v>0.10300313683000507</x:v>
      </x:c>
      <x:c r="R37" s="154" t="n">
        <x:v>0.08923715111685922</x:v>
      </x:c>
      <x:c r="S37" s="318" t="n">
        <x:v>0.09206592174722589</x:v>
      </x:c>
    </x:row>
    <x:row r="38" ht="12.75" customHeight="1">
      <x:c r="A38" s="319"/>
      <x:c r="B38" s="225"/>
      <x:c r="C38" s="141"/>
      <x:c r="D38" s="155" t="str">
        <x:v>R</x:v>
      </x:c>
      <x:c r="E38" s="141" t="str">
        <x:v>U</x:v>
      </x:c>
      <x:c r="F38" s="155"/>
      <x:c r="G38" s="141"/>
      <x:c r="H38" s="155"/>
      <x:c r="I38" s="155" t="str">
        <x:v>V</x:v>
      </x:c>
      <x:c r="J38" s="155" t="str">
        <x:v>V</x:v>
      </x:c>
      <x:c r="K38" s="155"/>
      <x:c r="L38" s="141" t="str">
        <x:v>AC</x:v>
      </x:c>
      <x:c r="M38" s="155" t="str">
        <x:v>AC</x:v>
      </x:c>
      <x:c r="N38" s="155"/>
      <x:c r="O38" s="155" t="str">
        <x:v>AC</x:v>
      </x:c>
      <x:c r="P38" s="141" t="str">
        <x:v>AF AG AH</x:v>
      </x:c>
      <x:c r="Q38" s="155"/>
      <x:c r="R38" s="155"/>
      <x:c r="S38" s="320"/>
    </x:row>
    <x:row r="39" ht="15" customHeight="1">
      <x:c r="A39" s="321" t="str">
        <x:v>Net Unfavorable</x:v>
      </x:c>
      <x:c r="B39" s="241" t="n">
        <x:f>SUM(B35,B33)</x:f>
        <x:v>0.45162323590522757</x:v>
      </x:c>
      <x:c r="C39" s="142" t="n">
        <x:f>SUM(C35,C33)</x:f>
        <x:v>0.41495080596451783</x:v>
      </x:c>
      <x:c r="D39" s="156" t="n">
        <x:f>SUM(D35,D33)</x:f>
        <x:v>0.48475748818695275</x:v>
      </x:c>
      <x:c r="E39" s="142" t="n">
        <x:f>SUM(E35,E33)</x:f>
        <x:v>0.5403831643682973</x:v>
      </x:c>
      <x:c r="F39" s="156" t="n">
        <x:f>SUM(F35,F33)</x:f>
        <x:v>0.42358918142247437</x:v>
      </x:c>
      <x:c r="G39" s="142" t="n">
        <x:f>SUM(G35,G33)</x:f>
        <x:v>0.4414391840311409</x:v>
      </x:c>
      <x:c r="H39" s="156" t="n">
        <x:f>SUM(H35,H33)</x:f>
        <x:v>0.5056458624747484</x:v>
      </x:c>
      <x:c r="I39" s="156" t="n">
        <x:f>SUM(I35,I33)</x:f>
        <x:v>0.4984875401901197</x:v>
      </x:c>
      <x:c r="J39" s="156" t="n">
        <x:f>SUM(J35,J33)</x:f>
        <x:v>0.40962420414539646</x:v>
      </x:c>
      <x:c r="K39" s="156" t="n">
        <x:f>SUM(K35,K33)</x:f>
        <x:v>0.42727670773268317</x:v>
      </x:c>
      <x:c r="L39" s="142" t="n">
        <x:f>SUM(L35,L33)</x:f>
        <x:v>0.42938015733576035</x:v>
      </x:c>
      <x:c r="M39" s="156" t="n">
        <x:f>SUM(M35,M33)</x:f>
        <x:v>0.4549140660990229</x:v>
      </x:c>
      <x:c r="N39" s="156" t="n">
        <x:f>SUM(N35,N33)</x:f>
        <x:v>0.44164024334867186</x:v>
      </x:c>
      <x:c r="O39" s="156" t="n">
        <x:f>SUM(O35,O33)</x:f>
        <x:v>0.486309504312754</x:v>
      </x:c>
      <x:c r="P39" s="142" t="n">
        <x:f>SUM(P35,P33)</x:f>
        <x:v>0.4899590671619153</x:v>
      </x:c>
      <x:c r="Q39" s="156" t="n">
        <x:f>SUM(Q35,Q33)</x:f>
        <x:v>0.4346157768878607</x:v>
      </x:c>
      <x:c r="R39" s="156" t="n">
        <x:f>SUM(R35,R33)</x:f>
        <x:v>0.46443412579003795</x:v>
      </x:c>
      <x:c r="S39" s="322" t="n">
        <x:f>SUM(S35,S33)</x:f>
        <x:v>0.4224165855633709</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0.4345612165684031</x:v>
      </x:c>
      <x:c r="C41" s="144" t="n">
        <x:f>SUM(C31,C29)</x:f>
        <x:v>0.49188836029617844</x:v>
      </x:c>
      <x:c r="D41" s="158" t="n">
        <x:f>SUM(D31,D29)</x:f>
        <x:v>0.3827650294616842</x:v>
      </x:c>
      <x:c r="E41" s="144" t="n">
        <x:f>SUM(E31,E29)</x:f>
        <x:v>0.3029561661124357</x:v>
      </x:c>
      <x:c r="F41" s="158" t="n">
        <x:f>SUM(F31,F29)</x:f>
        <x:v>0.4761275316677077</x:v>
      </x:c>
      <x:c r="G41" s="144" t="n">
        <x:f>SUM(G31,G29)</x:f>
        <x:v>0.4584758290367228</x:v>
      </x:c>
      <x:c r="H41" s="158" t="n">
        <x:f>SUM(H31,H29)</x:f>
        <x:v>0.35784635342291593</x:v>
      </x:c>
      <x:c r="I41" s="158" t="n">
        <x:f>SUM(I31,I29)</x:f>
        <x:v>0.3427131457676653</x:v>
      </x:c>
      <x:c r="J41" s="158" t="n">
        <x:f>SUM(J31,J29)</x:f>
        <x:v>0.3177906284032205</x:v>
      </x:c>
      <x:c r="K41" s="158" t="n">
        <x:f>SUM(K31,K29)</x:f>
        <x:v>0.4607189569942567</x:v>
      </x:c>
      <x:c r="L41" s="144" t="n">
        <x:f>SUM(L31,L29)</x:f>
        <x:v>0.4236110655456346</x:v>
      </x:c>
      <x:c r="M41" s="158" t="n">
        <x:f>SUM(M31,M29)</x:f>
        <x:v>0.4195183924204551</x:v>
      </x:c>
      <x:c r="N41" s="158" t="n">
        <x:f>SUM(N31,N29)</x:f>
        <x:v>0.4882982042039722</x:v>
      </x:c>
      <x:c r="O41" s="158" t="n">
        <x:f>SUM(O31,O29)</x:f>
        <x:v>0.3907831903811524</x:v>
      </x:c>
      <x:c r="P41" s="144" t="n">
        <x:f>SUM(P31,P29)</x:f>
        <x:v>0.3511711722055963</x:v>
      </x:c>
      <x:c r="Q41" s="158" t="n">
        <x:f>SUM(Q31,Q29)</x:f>
        <x:v>0.4623810862821346</x:v>
      </x:c>
      <x:c r="R41" s="158" t="n">
        <x:f>SUM(R31,R29)</x:f>
        <x:v>0.44632872309310245</x:v>
      </x:c>
      <x:c r="S41" s="326" t="n">
        <x:f>SUM(S31,S29)</x:f>
        <x:v>0.48551749268940303</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-1.7062019336824497</x:v>
      </x:c>
      <x:c r="C43" s="148" t="n">
        <x:f>(SUM(C31,C29)-SUM(C35,C33))*100</x:f>
        <x:v>7.693755433166061</x:v>
      </x:c>
      <x:c r="D43" s="160" t="n">
        <x:f>(SUM(D31,D29)-SUM(D35,D33))*100</x:f>
        <x:v>-10.199245872526852</x:v>
      </x:c>
      <x:c r="E43" s="146" t="n">
        <x:f>(SUM(E31,E29)-SUM(E35,E33))*100</x:f>
        <x:v>-23.742699825586154</x:v>
      </x:c>
      <x:c r="F43" s="162" t="n">
        <x:f>(SUM(F31,F29)-SUM(F35,F33))*100</x:f>
        <x:v>5.253835024523335</x:v>
      </x:c>
      <x:c r="G43" s="148" t="n">
        <x:f>(SUM(G31,G29)-SUM(G35,G33))*100</x:f>
        <x:v>1.7036645005581885</x:v>
      </x:c>
      <x:c r="H43" s="160" t="n">
        <x:f>(SUM(H31,H29)-SUM(H35,H33))*100</x:f>
        <x:v>-14.779950905183249</x:v>
      </x:c>
      <x:c r="I43" s="160" t="n">
        <x:f>(SUM(I31,I29)-SUM(I35,I33))*100</x:f>
        <x:v>-15.577439442245439</x:v>
      </x:c>
      <x:c r="J43" s="160" t="n">
        <x:f>(SUM(J31,J29)-SUM(J35,J33))*100</x:f>
        <x:v>-9.183357574217599</x:v>
      </x:c>
      <x:c r="K43" s="162" t="n">
        <x:f>(SUM(K31,K29)-SUM(K35,K33))*100</x:f>
        <x:v>3.3442249261573522</x:v>
      </x:c>
      <x:c r="L43" s="146" t="n">
        <x:f>(SUM(L31,L29)-SUM(L35,L33))*100</x:f>
        <x:v>-0.5769091790125747</x:v>
      </x:c>
      <x:c r="M43" s="160" t="n">
        <x:f>(SUM(M31,M29)-SUM(M35,M33))*100</x:f>
        <x:v>-3.539567367856783</x:v>
      </x:c>
      <x:c r="N43" s="162" t="n">
        <x:f>(SUM(N31,N29)-SUM(N35,N33))*100</x:f>
        <x:v>4.665796085530033</x:v>
      </x:c>
      <x:c r="O43" s="160" t="n">
        <x:f>(SUM(O31,O29)-SUM(O35,O33))*100</x:f>
        <x:v>-9.55263139316016</x:v>
      </x:c>
      <x:c r="P43" s="146" t="n">
        <x:f>(SUM(P31,P29)-SUM(P35,P33))*100</x:f>
        <x:v>-13.8787894956319</x:v>
      </x:c>
      <x:c r="Q43" s="162" t="n">
        <x:f>(SUM(Q31,Q29)-SUM(Q35,Q33))*100</x:f>
        <x:v>2.7765309394273907</x:v>
      </x:c>
      <x:c r="R43" s="160" t="n">
        <x:f>(SUM(R31,R29)-SUM(R35,R33))*100</x:f>
        <x:v>-1.8105402696935502</x:v>
      </x:c>
      <x:c r="S43" s="330" t="n">
        <x:f>(SUM(S31,S29)-SUM(S35,S33))*100</x:f>
        <x:v>6.310090712603211</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0.23603131408593833</x:v>
      </x:c>
      <x:c r="C49" s="140" t="n">
        <x:v>0.25425686840144696</x:v>
      </x:c>
      <x:c r="D49" s="154" t="n">
        <x:v>0.20114423035099915</x:v>
      </x:c>
      <x:c r="E49" s="154" t="n">
        <x:v>0.280684629129206</x:v>
      </x:c>
      <x:c r="F49" s="154" t="n">
        <x:v>0.22103408602393046</x:v>
      </x:c>
      <x:c r="G49" s="140" t="n">
        <x:v>0.48484791644232383</x:v>
      </x:c>
      <x:c r="H49" s="154" t="n">
        <x:v>0.027200019638730075</x:v>
      </x:c>
      <x:c r="I49" s="154" t="n">
        <x:v>0.1773641370660459</x:v>
      </x:c>
      <x:c r="J49" s="318" t="n">
        <x:v>0.15880918882767744</x:v>
      </x:c>
    </x:row>
    <x:row r="50" ht="12.75" customHeight="1">
      <x:c r="A50" s="319"/>
      <x:c r="B50" s="225"/>
      <x:c r="C50" s="141" t="str">
        <x:v>AJ</x:v>
      </x:c>
      <x:c r="D50" s="155"/>
      <x:c r="E50" s="155" t="str">
        <x:v>AJ</x:v>
      </x:c>
      <x:c r="F50" s="155"/>
      <x:c r="G50" s="141" t="str">
        <x:v>AN AO AP</x:v>
      </x:c>
      <x:c r="H50" s="155"/>
      <x:c r="I50" s="155" t="str">
        <x:v>AN</x:v>
      </x:c>
      <x:c r="J50" s="320" t="str">
        <x:v>AN</x:v>
      </x:c>
    </x:row>
    <x:row r="51" ht="15" customHeight="1">
      <x:c r="A51" s="317" t="str">
        <x:v>Somewhat favorable</x:v>
      </x:c>
      <x:c r="B51" s="215" t="n">
        <x:v>0.19852990248246474</x:v>
      </x:c>
      <x:c r="C51" s="140" t="n">
        <x:v>0.1957119103662435</x:v>
      </x:c>
      <x:c r="D51" s="154" t="n">
        <x:v>0.20342262337036268</x:v>
      </x:c>
      <x:c r="E51" s="154" t="n">
        <x:v>0.17886328614644093</x:v>
      </x:c>
      <x:c r="F51" s="154" t="n">
        <x:v>0.21826251453121578</x:v>
      </x:c>
      <x:c r="G51" s="140" t="n">
        <x:v>0.29614192250279325</x:v>
      </x:c>
      <x:c r="H51" s="154" t="n">
        <x:v>0.10846486413335063</x:v>
      </x:c>
      <x:c r="I51" s="154" t="n">
        <x:v>0.14531709833257309</x:v>
      </x:c>
      <x:c r="J51" s="318" t="n">
        <x:v>0.2802897995670911</x:v>
      </x:c>
    </x:row>
    <x:row r="52" ht="12.75" customHeight="1">
      <x:c r="A52" s="319"/>
      <x:c r="B52" s="225"/>
      <x:c r="C52" s="141"/>
      <x:c r="D52" s="155"/>
      <x:c r="E52" s="155"/>
      <x:c r="F52" s="155"/>
      <x:c r="G52" s="141" t="str">
        <x:v>AN AO</x:v>
      </x:c>
      <x:c r="H52" s="155"/>
      <x:c r="I52" s="155"/>
      <x:c r="J52" s="320" t="str">
        <x:v>AN</x:v>
      </x:c>
    </x:row>
    <x:row r="53" ht="15" customHeight="1">
      <x:c r="A53" s="317" t="str">
        <x:v>Somewhat unfavorable</x:v>
      </x:c>
      <x:c r="B53" s="215" t="n">
        <x:v>0.19425645485950616</x:v>
      </x:c>
      <x:c r="C53" s="140" t="n">
        <x:v>0.17336104186505386</x:v>
      </x:c>
      <x:c r="D53" s="154" t="n">
        <x:v>0.2003192146605931</x:v>
      </x:c>
      <x:c r="E53" s="154" t="n">
        <x:v>0.19095302976041112</x:v>
      </x:c>
      <x:c r="F53" s="154" t="n">
        <x:v>0.2294446502097468</x:v>
      </x:c>
      <x:c r="G53" s="140" t="n">
        <x:v>0.08632130503881533</x:v>
      </x:c>
      <x:c r="H53" s="154" t="n">
        <x:v>0.2943860939511738</x:v>
      </x:c>
      <x:c r="I53" s="154" t="n">
        <x:v>0.15320749692060093</x:v>
      </x:c>
      <x:c r="J53" s="318" t="n">
        <x:v>0.17474855796054892</x:v>
      </x:c>
    </x:row>
    <x:row r="54" ht="12.75" customHeight="1">
      <x:c r="A54" s="319"/>
      <x:c r="B54" s="225"/>
      <x:c r="C54" s="141"/>
      <x:c r="D54" s="155"/>
      <x:c r="E54" s="155"/>
      <x:c r="F54" s="155"/>
      <x:c r="G54" s="141"/>
      <x:c r="H54" s="155" t="str">
        <x:v>AM AO AP</x:v>
      </x:c>
      <x:c r="I54" s="155"/>
      <x:c r="J54" s="320" t="str">
        <x:v>AM</x:v>
      </x:c>
    </x:row>
    <x:row r="55" ht="15" customHeight="1">
      <x:c r="A55" s="317" t="str">
        <x:v>Very unfavorable</x:v>
      </x:c>
      <x:c r="B55" s="215" t="n">
        <x:v>0.2573667810457214</x:v>
      </x:c>
      <x:c r="C55" s="140" t="n">
        <x:v>0.26397893224736746</x:v>
      </x:c>
      <x:c r="D55" s="154" t="n">
        <x:v>0.2921408053270446</x:v>
      </x:c>
      <x:c r="E55" s="154" t="n">
        <x:v>0.21296866693710897</x:v>
      </x:c>
      <x:c r="F55" s="154" t="n">
        <x:v>0.2187053012959597</x:v>
      </x:c>
      <x:c r="G55" s="140" t="n">
        <x:v>0.06296885644421753</x:v>
      </x:c>
      <x:c r="H55" s="154" t="n">
        <x:v>0.4332724740517763</x:v>
      </x:c>
      <x:c r="I55" s="154" t="n">
        <x:v>0.3295676020971886</x:v>
      </x:c>
      <x:c r="J55" s="318" t="n">
        <x:v>0.15829118409569537</x:v>
      </x:c>
    </x:row>
    <x:row r="56" ht="12.75" customHeight="1">
      <x:c r="A56" s="319"/>
      <x:c r="B56" s="225"/>
      <x:c r="C56" s="141"/>
      <x:c r="D56" s="155" t="str">
        <x:v>AK AL</x:v>
      </x:c>
      <x:c r="E56" s="155"/>
      <x:c r="F56" s="155"/>
      <x:c r="G56" s="141"/>
      <x:c r="H56" s="155" t="str">
        <x:v>AM AP</x:v>
      </x:c>
      <x:c r="I56" s="155" t="str">
        <x:v>AM AP</x:v>
      </x:c>
      <x:c r="J56" s="320" t="str">
        <x:v>AM</x:v>
      </x:c>
    </x:row>
    <x:row r="57" ht="15" customHeight="1">
      <x:c r="A57" s="317" t="str">
        <x:v>No opinion / Not sure</x:v>
      </x:c>
      <x:c r="B57" s="215" t="n">
        <x:v>0.11381554752637242</x:v>
      </x:c>
      <x:c r="C57" s="140" t="n">
        <x:v>0.11269124711988816</x:v>
      </x:c>
      <x:c r="D57" s="154" t="n">
        <x:v>0.10297312629099908</x:v>
      </x:c>
      <x:c r="E57" s="154" t="n">
        <x:v>0.13653038802683337</x:v>
      </x:c>
      <x:c r="F57" s="154" t="n">
        <x:v>0.11255344793914683</x:v>
      </x:c>
      <x:c r="G57" s="140" t="n">
        <x:v>0.06971999957185074</x:v>
      </x:c>
      <x:c r="H57" s="154" t="n">
        <x:v>0.1366765482249694</x:v>
      </x:c>
      <x:c r="I57" s="154" t="n">
        <x:v>0.19454366558359149</x:v>
      </x:c>
      <x:c r="J57" s="318" t="n">
        <x:v>0.22786126954898706</x:v>
      </x:c>
    </x:row>
    <x:row r="58" ht="12.75" customHeight="1">
      <x:c r="A58" s="319"/>
      <x:c r="B58" s="225"/>
      <x:c r="C58" s="141"/>
      <x:c r="D58" s="155"/>
      <x:c r="E58" s="155"/>
      <x:c r="F58" s="155"/>
      <x:c r="G58" s="141"/>
      <x:c r="H58" s="155" t="str">
        <x:v>AM</x:v>
      </x:c>
      <x:c r="I58" s="155" t="str">
        <x:v>AM</x:v>
      </x:c>
      <x:c r="J58" s="320" t="str">
        <x:v>AM AN</x:v>
      </x:c>
    </x:row>
    <x:row r="59" ht="15" customHeight="1">
      <x:c r="A59" s="321" t="str">
        <x:v>Net Unfavorable</x:v>
      </x:c>
      <x:c r="B59" s="241" t="n">
        <x:f>SUM(B55,B53)</x:f>
        <x:v>0.45162323590522757</x:v>
      </x:c>
      <x:c r="C59" s="142" t="n">
        <x:f>SUM(C55,C53)</x:f>
        <x:v>0.4373399741124213</x:v>
      </x:c>
      <x:c r="D59" s="156" t="n">
        <x:f>SUM(D55,D53)</x:f>
        <x:v>0.4924600199876377</x:v>
      </x:c>
      <x:c r="E59" s="156" t="n">
        <x:f>SUM(E55,E53)</x:f>
        <x:v>0.4039216966975201</x:v>
      </x:c>
      <x:c r="F59" s="156" t="n">
        <x:f>SUM(F55,F53)</x:f>
        <x:v>0.44814995150570647</x:v>
      </x:c>
      <x:c r="G59" s="142" t="n">
        <x:f>SUM(G55,G53)</x:f>
        <x:v>0.14929016148303287</x:v>
      </x:c>
      <x:c r="H59" s="156" t="n">
        <x:f>SUM(H55,H53)</x:f>
        <x:v>0.7276585680029501</x:v>
      </x:c>
      <x:c r="I59" s="156" t="n">
        <x:f>SUM(I55,I53)</x:f>
        <x:v>0.48277509901778953</x:v>
      </x:c>
      <x:c r="J59" s="322" t="n">
        <x:f>SUM(J55,J53)</x:f>
        <x:v>0.3330397420562443</x:v>
      </x:c>
    </x:row>
    <x:row r="60" ht="12.75" customHeight="1">
      <x:c r="A60" s="323"/>
      <x:c r="B60" s="251"/>
      <x:c r="C60" s="143"/>
      <x:c r="D60" s="157"/>
      <x:c r="E60" s="157"/>
      <x:c r="F60" s="157"/>
      <x:c r="G60" s="143"/>
      <x:c r="H60" s="157"/>
      <x:c r="I60" s="157"/>
      <x:c r="J60" s="324"/>
    </x:row>
    <x:row r="61" ht="15" customHeight="1">
      <x:c r="A61" s="325" t="str">
        <x:v>Net Favorable</x:v>
      </x:c>
      <x:c r="B61" s="267" t="n">
        <x:f>SUM(B51,B49)</x:f>
        <x:v>0.4345612165684031</x:v>
      </x:c>
      <x:c r="C61" s="144" t="n">
        <x:f>SUM(C51,C49)</x:f>
        <x:v>0.4499687787676905</x:v>
      </x:c>
      <x:c r="D61" s="158" t="n">
        <x:f>SUM(D51,D49)</x:f>
        <x:v>0.4045668537213618</x:v>
      </x:c>
      <x:c r="E61" s="158" t="n">
        <x:f>SUM(E51,E49)</x:f>
        <x:v>0.4595479152756469</x:v>
      </x:c>
      <x:c r="F61" s="158" t="n">
        <x:f>SUM(F51,F49)</x:f>
        <x:v>0.43929660055514624</x:v>
      </x:c>
      <x:c r="G61" s="144" t="n">
        <x:f>SUM(G51,G49)</x:f>
        <x:v>0.7809898389451171</x:v>
      </x:c>
      <x:c r="H61" s="158" t="n">
        <x:f>SUM(H51,H49)</x:f>
        <x:v>0.1356648837720807</x:v>
      </x:c>
      <x:c r="I61" s="158" t="n">
        <x:f>SUM(I51,I49)</x:f>
        <x:v>0.322681235398619</x:v>
      </x:c>
      <x:c r="J61" s="326" t="n">
        <x:f>SUM(J51,J49)</x:f>
        <x:v>0.4390989883947686</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-1.7062019336824497</x:v>
      </x:c>
      <x:c r="C63" s="148" t="n">
        <x:f>(SUM(C51,C49)-SUM(C55,C53))*100</x:f>
        <x:v>1.2628804655269166</x:v>
      </x:c>
      <x:c r="D63" s="160" t="n">
        <x:f>(SUM(D51,D49)-SUM(D55,D53))*100</x:f>
        <x:v>-8.789316626627592</x:v>
      </x:c>
      <x:c r="E63" s="162" t="n">
        <x:f>(SUM(E51,E49)-SUM(E55,E53))*100</x:f>
        <x:v>5.562621857812683</x:v>
      </x:c>
      <x:c r="F63" s="160" t="n">
        <x:f>(SUM(F51,F49)-SUM(F55,F53))*100</x:f>
        <x:v>-0.8853350950560224</x:v>
      </x:c>
      <x:c r="G63" s="148" t="n">
        <x:f>(SUM(G51,G49)-SUM(G55,G53))*100</x:f>
        <x:v>63.16996774620842</x:v>
      </x:c>
      <x:c r="H63" s="160" t="n">
        <x:f>(SUM(H51,H49)-SUM(H55,H53))*100</x:f>
        <x:v>-59.19936842308695</x:v>
      </x:c>
      <x:c r="I63" s="160" t="n">
        <x:f>(SUM(I51,I49)-SUM(I55,I53))*100</x:f>
        <x:v>-16.009386361917056</x:v>
      </x:c>
      <x:c r="J63" s="330" t="n">
        <x:f>(SUM(J51,J49)-SUM(J55,J53))*100</x:f>
        <x:v>10.605924633852426</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1.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Q6.5 / China</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China?</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0.029603511132164088</x:v>
      </x:c>
      <x:c r="C9" s="140" t="n">
        <x:v>0.03825874889809001</x:v>
      </x:c>
      <x:c r="D9" s="154" t="n">
        <x:v>0.01068986422376937</x:v>
      </x:c>
      <x:c r="E9" s="154" t="n">
        <x:v>0.0263036456142252</x:v>
      </x:c>
      <x:c r="F9" s="154" t="n">
        <x:v>0.10383534648327383</x:v>
      </x:c>
      <x:c r="G9" s="140" t="n">
        <x:v>0.018772559562868243</x:v>
      </x:c>
      <x:c r="H9" s="154" t="n">
        <x:v>0.03162184270534331</x:v>
      </x:c>
      <x:c r="I9" s="154" t="n">
        <x:v>0.03240464792587538</x:v>
      </x:c>
      <x:c r="J9" s="154" t="n">
        <x:v>0.012969706825153315</x:v>
      </x:c>
      <x:c r="K9" s="154" t="n">
        <x:v>0.06404490632260088</x:v>
      </x:c>
      <x:c r="L9" s="140" t="n">
        <x:v>0.020315000245187096</x:v>
      </x:c>
      <x:c r="M9" s="154" t="n">
        <x:v>0.02792709511821726</x:v>
      </x:c>
      <x:c r="N9" s="154" t="n">
        <x:v>0.13732527149996243</x:v>
      </x:c>
      <x:c r="O9" s="154" t="n">
        <x:v>0.03054080978603105</x:v>
      </x:c>
      <x:c r="P9" s="140" t="n">
        <x:v>0.09400100415480671</x:v>
      </x:c>
      <x:c r="Q9" s="154" t="n">
        <x:v>0.03270347000384614</x:v>
      </x:c>
      <x:c r="R9" s="154" t="n">
        <x:v>0.012350618689618066</x:v>
      </x:c>
      <x:c r="S9" s="318" t="n">
        <x:v>0.014352067285558195</x:v>
      </x:c>
    </x:row>
    <x:row r="10" ht="12.75" customHeight="1">
      <x:c r="A10" s="319"/>
      <x:c r="B10" s="225"/>
      <x:c r="C10" s="141" t="str">
        <x:v>B</x:v>
      </x:c>
      <x:c r="D10" s="155"/>
      <x:c r="E10" s="155"/>
      <x:c r="F10" s="155" t="str">
        <x:v>A B C</x:v>
      </x:c>
      <x:c r="G10" s="141"/>
      <x:c r="H10" s="155"/>
      <x:c r="I10" s="155"/>
      <x:c r="J10" s="155"/>
      <x:c r="K10" s="155" t="str">
        <x:v>E H</x:v>
      </x:c>
      <x:c r="L10" s="141"/>
      <x:c r="M10" s="155"/>
      <x:c r="N10" s="155" t="str">
        <x:v>J K</x:v>
      </x:c>
      <x:c r="O10" s="155"/>
      <x:c r="P10" s="141" t="str">
        <x:v>O P Q</x:v>
      </x:c>
      <x:c r="Q10" s="155"/>
      <x:c r="R10" s="155"/>
      <x:c r="S10" s="320"/>
    </x:row>
    <x:row r="11" ht="15" customHeight="1">
      <x:c r="A11" s="317" t="str">
        <x:v>Somewhat favorable</x:v>
      </x:c>
      <x:c r="B11" s="215" t="n">
        <x:v>0.1153583550213326</x:v>
      </x:c>
      <x:c r="C11" s="140" t="n">
        <x:v>0.13341217563954938</x:v>
      </x:c>
      <x:c r="D11" s="154" t="n">
        <x:v>0.1335379582541189</x:v>
      </x:c>
      <x:c r="E11" s="154" t="n">
        <x:v>0.07716285000983888</x:v>
      </x:c>
      <x:c r="F11" s="154" t="n">
        <x:v>0.1594197833596368</x:v>
      </x:c>
      <x:c r="G11" s="140" t="n">
        <x:v>0.07554246919005465</x:v>
      </x:c>
      <x:c r="H11" s="154" t="n">
        <x:v>0.10253150125453821</x:v>
      </x:c>
      <x:c r="I11" s="154" t="n">
        <x:v>0.12208243696303234</x:v>
      </x:c>
      <x:c r="J11" s="154" t="n">
        <x:v>0.131211852224336</x:v>
      </x:c>
      <x:c r="K11" s="154" t="n">
        <x:v>0.18110868607072164</x:v>
      </x:c>
      <x:c r="L11" s="140" t="n">
        <x:v>0.0819859059800784</x:v>
      </x:c>
      <x:c r="M11" s="154" t="n">
        <x:v>0.14588046243561714</x:v>
      </x:c>
      <x:c r="N11" s="154" t="n">
        <x:v>0.1378671712933423</x:v>
      </x:c>
      <x:c r="O11" s="154" t="n">
        <x:v>0.2502694097994088</x:v>
      </x:c>
      <x:c r="P11" s="140" t="n">
        <x:v>0.23344241512258815</x:v>
      </x:c>
      <x:c r="Q11" s="154" t="n">
        <x:v>0.1498511934075464</x:v>
      </x:c>
      <x:c r="R11" s="154" t="n">
        <x:v>0.07114500591128617</x:v>
      </x:c>
      <x:c r="S11" s="318" t="n">
        <x:v>0.07428616115728004</x:v>
      </x:c>
    </x:row>
    <x:row r="12" ht="12.75" customHeight="1">
      <x:c r="A12" s="319"/>
      <x:c r="B12" s="225"/>
      <x:c r="C12" s="141" t="str">
        <x:v>C</x:v>
      </x:c>
      <x:c r="D12" s="155" t="str">
        <x:v>C</x:v>
      </x:c>
      <x:c r="E12" s="155"/>
      <x:c r="F12" s="155" t="str">
        <x:v>C</x:v>
      </x:c>
      <x:c r="G12" s="141"/>
      <x:c r="H12" s="155"/>
      <x:c r="I12" s="155" t="str">
        <x:v>E</x:v>
      </x:c>
      <x:c r="J12" s="155" t="str">
        <x:v>E</x:v>
      </x:c>
      <x:c r="K12" s="155" t="str">
        <x:v>E F</x:v>
      </x:c>
      <x:c r="L12" s="141"/>
      <x:c r="M12" s="155" t="str">
        <x:v>J</x:v>
      </x:c>
      <x:c r="N12" s="155"/>
      <x:c r="O12" s="155"/>
      <x:c r="P12" s="141" t="str">
        <x:v>O P Q</x:v>
      </x:c>
      <x:c r="Q12" s="155" t="str">
        <x:v>P Q</x:v>
      </x:c>
      <x:c r="R12" s="155"/>
      <x:c r="S12" s="320"/>
    </x:row>
    <x:row r="13" ht="15" customHeight="1">
      <x:c r="A13" s="317" t="str">
        <x:v>Somewhat unfavorable</x:v>
      </x:c>
      <x:c r="B13" s="215" t="n">
        <x:v>0.36074132520847657</x:v>
      </x:c>
      <x:c r="C13" s="140" t="n">
        <x:v>0.43848793162861244</x:v>
      </x:c>
      <x:c r="D13" s="154" t="n">
        <x:v>0.36504666929777085</x:v>
      </x:c>
      <x:c r="E13" s="154" t="n">
        <x:v>0.29547263337550855</x:v>
      </x:c>
      <x:c r="F13" s="154" t="n">
        <x:v>0.27581714313300476</x:v>
      </x:c>
      <x:c r="G13" s="140" t="n">
        <x:v>0.22196812186877357</x:v>
      </x:c>
      <x:c r="H13" s="154" t="n">
        <x:v>0.3789272667464655</x:v>
      </x:c>
      <x:c r="I13" s="154" t="n">
        <x:v>0.40268004947839825</x:v>
      </x:c>
      <x:c r="J13" s="154" t="n">
        <x:v>0.49908247005347467</x:v>
      </x:c>
      <x:c r="K13" s="154" t="n">
        <x:v>0.3196629421998759</x:v>
      </x:c>
      <x:c r="L13" s="140" t="n">
        <x:v>0.29439897769312495</x:v>
      </x:c>
      <x:c r="M13" s="154" t="n">
        <x:v>0.43317795344088195</x:v>
      </x:c>
      <x:c r="N13" s="154" t="n">
        <x:v>0.3260744749411329</x:v>
      </x:c>
      <x:c r="O13" s="154" t="n">
        <x:v>0.3350923389124776</x:v>
      </x:c>
      <x:c r="P13" s="140" t="n">
        <x:v>0.271955522918305</x:v>
      </x:c>
      <x:c r="Q13" s="154" t="n">
        <x:v>0.38972376753966864</x:v>
      </x:c>
      <x:c r="R13" s="154" t="n">
        <x:v>0.35561787423050456</x:v>
      </x:c>
      <x:c r="S13" s="318" t="n">
        <x:v>0.3740029288038024</x:v>
      </x:c>
    </x:row>
    <x:row r="14" ht="12.75" customHeight="1">
      <x:c r="A14" s="319"/>
      <x:c r="B14" s="225"/>
      <x:c r="C14" s="141" t="str">
        <x:v>B C D</x:v>
      </x:c>
      <x:c r="D14" s="155" t="str">
        <x:v>C</x:v>
      </x:c>
      <x:c r="E14" s="155"/>
      <x:c r="F14" s="155"/>
      <x:c r="G14" s="141"/>
      <x:c r="H14" s="155" t="str">
        <x:v>E</x:v>
      </x:c>
      <x:c r="I14" s="155" t="str">
        <x:v>E</x:v>
      </x:c>
      <x:c r="J14" s="155" t="str">
        <x:v>E F G I</x:v>
      </x:c>
      <x:c r="K14" s="155" t="str">
        <x:v>E</x:v>
      </x:c>
      <x:c r="L14" s="141"/>
      <x:c r="M14" s="155" t="str">
        <x:v>J</x:v>
      </x:c>
      <x:c r="N14" s="155"/>
      <x:c r="O14" s="155"/>
      <x:c r="P14" s="141"/>
      <x:c r="Q14" s="155" t="str">
        <x:v>N</x:v>
      </x:c>
      <x:c r="R14" s="155" t="str">
        <x:v>N</x:v>
      </x:c>
      <x:c r="S14" s="320" t="str">
        <x:v>N</x:v>
      </x:c>
    </x:row>
    <x:row r="15" ht="15" customHeight="1">
      <x:c r="A15" s="317" t="str">
        <x:v>Very unfavorable</x:v>
      </x:c>
      <x:c r="B15" s="215" t="n">
        <x:v>0.3606911327331897</x:v>
      </x:c>
      <x:c r="C15" s="140" t="n">
        <x:v>0.2282158260621186</x:v>
      </x:c>
      <x:c r="D15" s="154" t="n">
        <x:v>0.3343984779101464</x:v>
      </x:c>
      <x:c r="E15" s="154" t="n">
        <x:v>0.5199976023929235</x:v>
      </x:c>
      <x:c r="F15" s="154" t="n">
        <x:v>0.2748845915250152</x:v>
      </x:c>
      <x:c r="G15" s="140" t="n">
        <x:v>0.6244509230105793</x:v>
      </x:c>
      <x:c r="H15" s="154" t="n">
        <x:v>0.38234516362441195</x:v>
      </x:c>
      <x:c r="I15" s="154" t="n">
        <x:v>0.2700584668105294</x:v>
      </x:c>
      <x:c r="J15" s="154" t="n">
        <x:v>0.18888590928905402</x:v>
      </x:c>
      <x:c r="K15" s="154" t="n">
        <x:v>0.24133651806000964</x:v>
      </x:c>
      <x:c r="L15" s="140" t="n">
        <x:v>0.5179754662477511</x:v>
      </x:c>
      <x:c r="M15" s="154" t="n">
        <x:v>0.21410233991943378</x:v>
      </x:c>
      <x:c r="N15" s="154" t="n">
        <x:v>0.24979361350327844</x:v>
      </x:c>
      <x:c r="O15" s="154" t="n">
        <x:v>0</x:v>
      </x:c>
      <x:c r="P15" s="140" t="n">
        <x:v>0.1792857687354865</x:v>
      </x:c>
      <x:c r="Q15" s="154" t="n">
        <x:v>0.25370996435985665</x:v>
      </x:c>
      <x:c r="R15" s="154" t="n">
        <x:v>0.4435078080756118</x:v>
      </x:c>
      <x:c r="S15" s="318" t="n">
        <x:v>0.45279063390429763</x:v>
      </x:c>
    </x:row>
    <x:row r="16" ht="12.75" customHeight="1">
      <x:c r="A16" s="319"/>
      <x:c r="B16" s="225"/>
      <x:c r="C16" s="141"/>
      <x:c r="D16" s="155" t="str">
        <x:v>A</x:v>
      </x:c>
      <x:c r="E16" s="155" t="str">
        <x:v>A B D</x:v>
      </x:c>
      <x:c r="F16" s="155"/>
      <x:c r="G16" s="141" t="str">
        <x:v>F G H I</x:v>
      </x:c>
      <x:c r="H16" s="155" t="str">
        <x:v>G H I</x:v>
      </x:c>
      <x:c r="I16" s="155" t="str">
        <x:v>H</x:v>
      </x:c>
      <x:c r="J16" s="155"/>
      <x:c r="K16" s="155"/>
      <x:c r="L16" s="141" t="str">
        <x:v>K L M</x:v>
      </x:c>
      <x:c r="M16" s="155"/>
      <x:c r="N16" s="155"/>
      <x:c r="O16" s="155"/>
      <x:c r="P16" s="141"/>
      <x:c r="Q16" s="155" t="str">
        <x:v>N</x:v>
      </x:c>
      <x:c r="R16" s="155" t="str">
        <x:v>N O</x:v>
      </x:c>
      <x:c r="S16" s="320" t="str">
        <x:v>N O</x:v>
      </x:c>
    </x:row>
    <x:row r="17" ht="15" customHeight="1">
      <x:c r="A17" s="317" t="str">
        <x:v>No opinion / Not sure</x:v>
      </x:c>
      <x:c r="B17" s="215" t="n">
        <x:v>0.13360567590484004</x:v>
      </x:c>
      <x:c r="C17" s="140" t="n">
        <x:v>0.16162531777162922</x:v>
      </x:c>
      <x:c r="D17" s="154" t="n">
        <x:v>0.15632703031419412</x:v>
      </x:c>
      <x:c r="E17" s="154" t="n">
        <x:v>0.08106326860750332</x:v>
      </x:c>
      <x:c r="F17" s="154" t="n">
        <x:v>0.18604313549906934</x:v>
      </x:c>
      <x:c r="G17" s="140" t="n">
        <x:v>0.059265926367723584</x:v>
      </x:c>
      <x:c r="H17" s="154" t="n">
        <x:v>0.10457422566924103</x:v>
      </x:c>
      <x:c r="I17" s="154" t="n">
        <x:v>0.17277439882216405</x:v>
      </x:c>
      <x:c r="J17" s="154" t="n">
        <x:v>0.1678500616079809</x:v>
      </x:c>
      <x:c r="K17" s="154" t="n">
        <x:v>0.19384694734679161</x:v>
      </x:c>
      <x:c r="L17" s="140" t="n">
        <x:v>0.08532464983385873</x:v>
      </x:c>
      <x:c r="M17" s="154" t="n">
        <x:v>0.17891214908584982</x:v>
      </x:c>
      <x:c r="N17" s="154" t="n">
        <x:v>0.14893946876228428</x:v>
      </x:c>
      <x:c r="O17" s="154" t="n">
        <x:v>0.3840974415020827</x:v>
      </x:c>
      <x:c r="P17" s="140" t="n">
        <x:v>0.2213152890688139</x:v>
      </x:c>
      <x:c r="Q17" s="154" t="n">
        <x:v>0.17401160468908125</x:v>
      </x:c>
      <x:c r="R17" s="154" t="n">
        <x:v>0.11737869309297895</x:v>
      </x:c>
      <x:c r="S17" s="318" t="n">
        <x:v>0.08456820884906117</x:v>
      </x:c>
    </x:row>
    <x:row r="18" ht="12.75" customHeight="1">
      <x:c r="A18" s="319"/>
      <x:c r="B18" s="225"/>
      <x:c r="C18" s="141" t="str">
        <x:v>C</x:v>
      </x:c>
      <x:c r="D18" s="155" t="str">
        <x:v>C</x:v>
      </x:c>
      <x:c r="E18" s="155"/>
      <x:c r="F18" s="155" t="str">
        <x:v>C</x:v>
      </x:c>
      <x:c r="G18" s="141"/>
      <x:c r="H18" s="155" t="str">
        <x:v>E</x:v>
      </x:c>
      <x:c r="I18" s="155" t="str">
        <x:v>E F</x:v>
      </x:c>
      <x:c r="J18" s="155" t="str">
        <x:v>E F</x:v>
      </x:c>
      <x:c r="K18" s="155" t="str">
        <x:v>E F</x:v>
      </x:c>
      <x:c r="L18" s="141"/>
      <x:c r="M18" s="155" t="str">
        <x:v>J</x:v>
      </x:c>
      <x:c r="N18" s="155"/>
      <x:c r="O18" s="155" t="str">
        <x:v>J</x:v>
      </x:c>
      <x:c r="P18" s="141" t="str">
        <x:v>P Q</x:v>
      </x:c>
      <x:c r="Q18" s="155" t="str">
        <x:v>P Q</x:v>
      </x:c>
      <x:c r="R18" s="155"/>
      <x:c r="S18" s="320"/>
    </x:row>
    <x:row r="19" ht="15" customHeight="1">
      <x:c r="A19" s="321" t="str">
        <x:v>Net Unfavorable</x:v>
      </x:c>
      <x:c r="B19" s="241" t="n">
        <x:f>SUM(B15,B13)</x:f>
        <x:v>0.7214324579416662</x:v>
      </x:c>
      <x:c r="C19" s="142" t="n">
        <x:f>SUM(C15,C13)</x:f>
        <x:v>0.6667037576907311</x:v>
      </x:c>
      <x:c r="D19" s="156" t="n">
        <x:f>SUM(D15,D13)</x:f>
        <x:v>0.6994451472079173</x:v>
      </x:c>
      <x:c r="E19" s="156" t="n">
        <x:f>SUM(E15,E13)</x:f>
        <x:v>0.815470235768432</x:v>
      </x:c>
      <x:c r="F19" s="156" t="n">
        <x:f>SUM(F15,F13)</x:f>
        <x:v>0.55070173465802</x:v>
      </x:c>
      <x:c r="G19" s="142" t="n">
        <x:f>SUM(G15,G13)</x:f>
        <x:v>0.8464190448793528</x:v>
      </x:c>
      <x:c r="H19" s="156" t="n">
        <x:f>SUM(H15,H13)</x:f>
        <x:v>0.7612724303708774</x:v>
      </x:c>
      <x:c r="I19" s="156" t="n">
        <x:f>SUM(I15,I13)</x:f>
        <x:v>0.6727385162889277</x:v>
      </x:c>
      <x:c r="J19" s="156" t="n">
        <x:f>SUM(J15,J13)</x:f>
        <x:v>0.6879683793425286</x:v>
      </x:c>
      <x:c r="K19" s="156" t="n">
        <x:f>SUM(K15,K13)</x:f>
        <x:v>0.5609994602598856</x:v>
      </x:c>
      <x:c r="L19" s="142" t="n">
        <x:f>SUM(L15,L13)</x:f>
        <x:v>0.8123744439408761</x:v>
      </x:c>
      <x:c r="M19" s="156" t="n">
        <x:f>SUM(M15,M13)</x:f>
        <x:v>0.6472802933603157</x:v>
      </x:c>
      <x:c r="N19" s="156" t="n">
        <x:f>SUM(N15,N13)</x:f>
        <x:v>0.5758680884444114</x:v>
      </x:c>
      <x:c r="O19" s="156" t="n">
        <x:f>SUM(O15,O13)</x:f>
        <x:v>0.3350923389124776</x:v>
      </x:c>
      <x:c r="P19" s="142" t="n">
        <x:f>SUM(P15,P13)</x:f>
        <x:v>0.45124129165379145</x:v>
      </x:c>
      <x:c r="Q19" s="156" t="n">
        <x:f>SUM(Q15,Q13)</x:f>
        <x:v>0.6434337318995254</x:v>
      </x:c>
      <x:c r="R19" s="156" t="n">
        <x:f>SUM(R15,R13)</x:f>
        <x:v>0.7991256823061164</x:v>
      </x:c>
      <x:c r="S19" s="322" t="n">
        <x:f>SUM(S15,S13)</x:f>
        <x:v>0.8267935627081</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0.14496186615349668</x:v>
      </x:c>
      <x:c r="C21" s="144" t="n">
        <x:f>SUM(C11,C9)</x:f>
        <x:v>0.17167092453763938</x:v>
      </x:c>
      <x:c r="D21" s="158" t="n">
        <x:f>SUM(D11,D9)</x:f>
        <x:v>0.14422782247788826</x:v>
      </x:c>
      <x:c r="E21" s="158" t="n">
        <x:f>SUM(E11,E9)</x:f>
        <x:v>0.10346649562406408</x:v>
      </x:c>
      <x:c r="F21" s="158" t="n">
        <x:f>SUM(F11,F9)</x:f>
        <x:v>0.26325512984291066</x:v>
      </x:c>
      <x:c r="G21" s="144" t="n">
        <x:f>SUM(G11,G9)</x:f>
        <x:v>0.0943150287529229</x:v>
      </x:c>
      <x:c r="H21" s="158" t="n">
        <x:f>SUM(H11,H9)</x:f>
        <x:v>0.13415334395988152</x:v>
      </x:c>
      <x:c r="I21" s="158" t="n">
        <x:f>SUM(I11,I9)</x:f>
        <x:v>0.15448708488890772</x:v>
      </x:c>
      <x:c r="J21" s="158" t="n">
        <x:f>SUM(J11,J9)</x:f>
        <x:v>0.14418155904948932</x:v>
      </x:c>
      <x:c r="K21" s="158" t="n">
        <x:f>SUM(K11,K9)</x:f>
        <x:v>0.24515359239332252</x:v>
      </x:c>
      <x:c r="L21" s="144" t="n">
        <x:f>SUM(L11,L9)</x:f>
        <x:v>0.1023009062252655</x:v>
      </x:c>
      <x:c r="M21" s="158" t="n">
        <x:f>SUM(M11,M9)</x:f>
        <x:v>0.1738075575538344</x:v>
      </x:c>
      <x:c r="N21" s="158" t="n">
        <x:f>SUM(N11,N9)</x:f>
        <x:v>0.27519244279330474</x:v>
      </x:c>
      <x:c r="O21" s="158" t="n">
        <x:f>SUM(O11,O9)</x:f>
        <x:v>0.2808102195854399</x:v>
      </x:c>
      <x:c r="P21" s="144" t="n">
        <x:f>SUM(P11,P9)</x:f>
        <x:v>0.32744341927739484</x:v>
      </x:c>
      <x:c r="Q21" s="158" t="n">
        <x:f>SUM(Q11,Q9)</x:f>
        <x:v>0.18255466341139254</x:v>
      </x:c>
      <x:c r="R21" s="158" t="n">
        <x:f>SUM(R11,R9)</x:f>
        <x:v>0.08349562460090423</x:v>
      </x:c>
      <x:c r="S21" s="326" t="n">
        <x:f>SUM(S11,S9)</x:f>
        <x:v>0.08863822844283824</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-57.64705917881695</x:v>
      </x:c>
      <x:c r="C23" s="146" t="n">
        <x:f>(SUM(C11,C9)-SUM(C15,C13))*100</x:f>
        <x:v>-49.50328331530917</x:v>
      </x:c>
      <x:c r="D23" s="160" t="n">
        <x:f>(SUM(D11,D9)-SUM(D15,D13))*100</x:f>
        <x:v>-55.521732473002906</x:v>
      </x:c>
      <x:c r="E23" s="160" t="n">
        <x:f>(SUM(E11,E9)-SUM(E15,E13))*100</x:f>
        <x:v>-71.20037401443679</x:v>
      </x:c>
      <x:c r="F23" s="160" t="n">
        <x:f>(SUM(F11,F9)-SUM(F15,F13))*100</x:f>
        <x:v>-28.74466048151093</x:v>
      </x:c>
      <x:c r="G23" s="146" t="n">
        <x:f>(SUM(G11,G9)-SUM(G15,G13))*100</x:f>
        <x:v>-75.210401612643</x:v>
      </x:c>
      <x:c r="H23" s="160" t="n">
        <x:f>(SUM(H11,H9)-SUM(H15,H13))*100</x:f>
        <x:v>-62.71190864109959</x:v>
      </x:c>
      <x:c r="I23" s="160" t="n">
        <x:f>(SUM(I11,I9)-SUM(I15,I13))*100</x:f>
        <x:v>-51.825143140002</x:v>
      </x:c>
      <x:c r="J23" s="160" t="n">
        <x:f>(SUM(J11,J9)-SUM(J15,J13))*100</x:f>
        <x:v>-54.37868202930394</x:v>
      </x:c>
      <x:c r="K23" s="160" t="n">
        <x:f>(SUM(K11,K9)-SUM(K15,K13))*100</x:f>
        <x:v>-31.584586786656306</x:v>
      </x:c>
      <x:c r="L23" s="146" t="n">
        <x:f>(SUM(L11,L9)-SUM(L15,L13))*100</x:f>
        <x:v>-71.00735377156107</x:v>
      </x:c>
      <x:c r="M23" s="160" t="n">
        <x:f>(SUM(M11,M9)-SUM(M15,M13))*100</x:f>
        <x:v>-47.34727358064813</x:v>
      </x:c>
      <x:c r="N23" s="160" t="n">
        <x:f>(SUM(N11,N9)-SUM(N15,N13))*100</x:f>
        <x:v>-30.067564565110665</x:v>
      </x:c>
      <x:c r="O23" s="160" t="n">
        <x:f>(SUM(O11,O9)-SUM(O15,O13))*100</x:f>
        <x:v>-5.4282119327037694</x:v>
      </x:c>
      <x:c r="P23" s="146" t="n">
        <x:f>(SUM(P11,P9)-SUM(P15,P13))*100</x:f>
        <x:v>-12.379787237639661</x:v>
      </x:c>
      <x:c r="Q23" s="160" t="n">
        <x:f>(SUM(Q11,Q9)-SUM(Q15,Q13))*100</x:f>
        <x:v>-46.08790684881328</x:v>
      </x:c>
      <x:c r="R23" s="160" t="n">
        <x:f>(SUM(R11,R9)-SUM(R15,R13))*100</x:f>
        <x:v>-71.56300577052122</x:v>
      </x:c>
      <x:c r="S23" s="336" t="n">
        <x:f>(SUM(S11,S9)-SUM(S15,S13))*100</x:f>
        <x:v>-73.81553342652619</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0.029603511132164088</x:v>
      </x:c>
      <x:c r="C29" s="140" t="n">
        <x:v>0.023957566021025153</x:v>
      </x:c>
      <x:c r="D29" s="154" t="n">
        <x:v>0.03470473213071012</x:v>
      </x:c>
      <x:c r="E29" s="140" t="n">
        <x:v>0.04572204095277614</x:v>
      </x:c>
      <x:c r="F29" s="154" t="n">
        <x:v>0.02451261312224836</x:v>
      </x:c>
      <x:c r="G29" s="140" t="n">
        <x:v>0.014660942239087472</x:v>
      </x:c>
      <x:c r="H29" s="154" t="n">
        <x:v>0.1380616544181649</x:v>
      </x:c>
      <x:c r="I29" s="154" t="n">
        <x:v>0.04929039650618401</x:v>
      </x:c>
      <x:c r="J29" s="154" t="n">
        <x:v>0.13284867895974772</x:v>
      </x:c>
      <x:c r="K29" s="154" t="n">
        <x:v>0.05215647173072195</x:v>
      </x:c>
      <x:c r="L29" s="140" t="n">
        <x:v>0.044321050167395</x:v>
      </x:c>
      <x:c r="M29" s="154" t="n">
        <x:v>0.04404299665606894</x:v>
      </x:c>
      <x:c r="N29" s="154" t="n">
        <x:v>0.01574962373112618</x:v>
      </x:c>
      <x:c r="O29" s="154" t="n">
        <x:v>0.011038865798372807</x:v>
      </x:c>
      <x:c r="P29" s="140" t="n">
        <x:v>0.025452662666308835</x:v>
      </x:c>
      <x:c r="Q29" s="154" t="n">
        <x:v>0.018839037020672675</x:v>
      </x:c>
      <x:c r="R29" s="154" t="n">
        <x:v>0.05545711812443523</x:v>
      </x:c>
      <x:c r="S29" s="318" t="n">
        <x:v>0.043034452152736706</x:v>
      </x:c>
    </x:row>
    <x:row r="30" ht="12.75" customHeight="1">
      <x:c r="A30" s="319"/>
      <x:c r="B30" s="225"/>
      <x:c r="C30" s="141"/>
      <x:c r="D30" s="155"/>
      <x:c r="E30" s="141" t="str">
        <x:v>U</x:v>
      </x:c>
      <x:c r="F30" s="155"/>
      <x:c r="G30" s="141"/>
      <x:c r="H30" s="155" t="str">
        <x:v>V X</x:v>
      </x:c>
      <x:c r="I30" s="155" t="str">
        <x:v>V</x:v>
      </x:c>
      <x:c r="J30" s="155" t="str">
        <x:v>V</x:v>
      </x:c>
      <x:c r="K30" s="155" t="str">
        <x:v>V</x:v>
      </x:c>
      <x:c r="L30" s="141" t="str">
        <x:v>AC AD</x:v>
      </x:c>
      <x:c r="M30" s="155" t="str">
        <x:v>AC AD</x:v>
      </x:c>
      <x:c r="N30" s="155"/>
      <x:c r="O30" s="155"/>
      <x:c r="P30" s="141"/>
      <x:c r="Q30" s="155"/>
      <x:c r="R30" s="155" t="str">
        <x:v>AF</x:v>
      </x:c>
      <x:c r="S30" s="320" t="str">
        <x:v>AF</x:v>
      </x:c>
    </x:row>
    <x:row r="31" ht="15" customHeight="1">
      <x:c r="A31" s="317" t="str">
        <x:v>Somewhat favorable</x:v>
      </x:c>
      <x:c r="B31" s="215" t="n">
        <x:v>0.1153583550213326</x:v>
      </x:c>
      <x:c r="C31" s="140" t="n">
        <x:v>0.11966119801780334</x:v>
      </x:c>
      <x:c r="D31" s="154" t="n">
        <x:v>0.11147065285367562</x:v>
      </x:c>
      <x:c r="E31" s="140" t="n">
        <x:v>0.16753475681234128</x:v>
      </x:c>
      <x:c r="F31" s="154" t="n">
        <x:v>0.09887889051690028</x:v>
      </x:c>
      <x:c r="G31" s="140" t="n">
        <x:v>0.10531466784729818</x:v>
      </x:c>
      <x:c r="H31" s="154" t="n">
        <x:v>0.13359560407744756</x:v>
      </x:c>
      <x:c r="I31" s="154" t="n">
        <x:v>0.1684566267034571</x:v>
      </x:c>
      <x:c r="J31" s="154" t="n">
        <x:v>0.1670782098021102</x:v>
      </x:c>
      <x:c r="K31" s="154" t="n">
        <x:v>0.07994889685585628</x:v>
      </x:c>
      <x:c r="L31" s="140" t="n">
        <x:v>0.13701780383518805</x:v>
      </x:c>
      <x:c r="M31" s="154" t="n">
        <x:v>0.09252163283047041</x:v>
      </x:c>
      <x:c r="N31" s="154" t="n">
        <x:v>0.13763077812524202</x:v>
      </x:c>
      <x:c r="O31" s="154" t="n">
        <x:v>0.09360300215635586</x:v>
      </x:c>
      <x:c r="P31" s="140" t="n">
        <x:v>0.1530083881197613</x:v>
      </x:c>
      <x:c r="Q31" s="154" t="n">
        <x:v>0.1075567875061258</x:v>
      </x:c>
      <x:c r="R31" s="154" t="n">
        <x:v>0.11893761328081913</x:v>
      </x:c>
      <x:c r="S31" s="318" t="n">
        <x:v>0.06906395102074377</x:v>
      </x:c>
    </x:row>
    <x:row r="32" ht="12.75" customHeight="1">
      <x:c r="A32" s="319"/>
      <x:c r="B32" s="225"/>
      <x:c r="C32" s="141"/>
      <x:c r="D32" s="155"/>
      <x:c r="E32" s="141" t="str">
        <x:v>U</x:v>
      </x:c>
      <x:c r="F32" s="155"/>
      <x:c r="G32" s="141"/>
      <x:c r="H32" s="155"/>
      <x:c r="I32" s="155" t="str">
        <x:v>V Z</x:v>
      </x:c>
      <x:c r="J32" s="155"/>
      <x:c r="K32" s="155"/>
      <x:c r="L32" s="141"/>
      <x:c r="M32" s="155"/>
      <x:c r="N32" s="155" t="str">
        <x:v>AB</x:v>
      </x:c>
      <x:c r="O32" s="155"/>
      <x:c r="P32" s="141" t="str">
        <x:v>AF AH</x:v>
      </x:c>
      <x:c r="Q32" s="155"/>
      <x:c r="R32" s="155"/>
      <x:c r="S32" s="320"/>
    </x:row>
    <x:row r="33" ht="15" customHeight="1">
      <x:c r="A33" s="317" t="str">
        <x:v>Somewhat unfavorable</x:v>
      </x:c>
      <x:c r="B33" s="215" t="n">
        <x:v>0.36074132520847657</x:v>
      </x:c>
      <x:c r="C33" s="140" t="n">
        <x:v>0.37335502529122766</x:v>
      </x:c>
      <x:c r="D33" s="154" t="n">
        <x:v>0.3493446023454517</x:v>
      </x:c>
      <x:c r="E33" s="140" t="n">
        <x:v>0.3295374692149575</x:v>
      </x:c>
      <x:c r="F33" s="154" t="n">
        <x:v>0.3705967928067647</x:v>
      </x:c>
      <x:c r="G33" s="140" t="n">
        <x:v>0.37752108596444744</x:v>
      </x:c>
      <x:c r="H33" s="154" t="n">
        <x:v>0.33995472341471783</x:v>
      </x:c>
      <x:c r="I33" s="154" t="n">
        <x:v>0.3232235379794861</x:v>
      </x:c>
      <x:c r="J33" s="154" t="n">
        <x:v>0.11023526765045538</x:v>
      </x:c>
      <x:c r="K33" s="154" t="n">
        <x:v>0.3298576292923936</x:v>
      </x:c>
      <x:c r="L33" s="140" t="n">
        <x:v>0.3060753458938467</x:v>
      </x:c>
      <x:c r="M33" s="154" t="n">
        <x:v>0.3647380520283813</x:v>
      </x:c>
      <x:c r="N33" s="154" t="n">
        <x:v>0.3791567216893187</x:v>
      </x:c>
      <x:c r="O33" s="154" t="n">
        <x:v>0.38878230543839165</x:v>
      </x:c>
      <x:c r="P33" s="140" t="n">
        <x:v>0.342778437179539</x:v>
      </x:c>
      <x:c r="Q33" s="154" t="n">
        <x:v>0.3626262923652164</x:v>
      </x:c>
      <x:c r="R33" s="154" t="n">
        <x:v>0.3597223983223054</x:v>
      </x:c>
      <x:c r="S33" s="318" t="n">
        <x:v>0.38764655885453775</x:v>
      </x:c>
    </x:row>
    <x:row r="34" ht="12.75" customHeight="1">
      <x:c r="A34" s="319"/>
      <x:c r="B34" s="225"/>
      <x:c r="C34" s="141"/>
      <x:c r="D34" s="155"/>
      <x:c r="E34" s="141"/>
      <x:c r="F34" s="155"/>
      <x:c r="G34" s="141" t="str">
        <x:v>Y</x:v>
      </x:c>
      <x:c r="H34" s="155" t="str">
        <x:v>Y</x:v>
      </x:c>
      <x:c r="I34" s="155" t="str">
        <x:v>Y</x:v>
      </x:c>
      <x:c r="J34" s="155"/>
      <x:c r="K34" s="155"/>
      <x:c r="L34" s="141"/>
      <x:c r="M34" s="155"/>
      <x:c r="N34" s="155" t="str">
        <x:v>AA</x:v>
      </x:c>
      <x:c r="O34" s="155" t="str">
        <x:v>AA</x:v>
      </x:c>
      <x:c r="P34" s="141"/>
      <x:c r="Q34" s="155"/>
      <x:c r="R34" s="155"/>
      <x:c r="S34" s="320"/>
    </x:row>
    <x:row r="35" ht="15" customHeight="1">
      <x:c r="A35" s="317" t="str">
        <x:v>Very unfavorable</x:v>
      </x:c>
      <x:c r="B35" s="215" t="n">
        <x:v>0.3606911327331897</x:v>
      </x:c>
      <x:c r="C35" s="140" t="n">
        <x:v>0.3742252750833056</x:v>
      </x:c>
      <x:c r="D35" s="154" t="n">
        <x:v>0.3484627724153529</x:v>
      </x:c>
      <x:c r="E35" s="140" t="n">
        <x:v>0.27864555733218566</x:v>
      </x:c>
      <x:c r="F35" s="154" t="n">
        <x:v>0.3866045169673526</x:v>
      </x:c>
      <x:c r="G35" s="140" t="n">
        <x:v>0.3863005869057919</x:v>
      </x:c>
      <x:c r="H35" s="154" t="n">
        <x:v>0.17430007350439758</x:v>
      </x:c>
      <x:c r="I35" s="154" t="n">
        <x:v>0.2903207590353247</x:v>
      </x:c>
      <x:c r="J35" s="154" t="n">
        <x:v>0.3157742653229524</x:v>
      </x:c>
      <x:c r="K35" s="154" t="n">
        <x:v>0.37897392315827994</x:v>
      </x:c>
      <x:c r="L35" s="140" t="n">
        <x:v>0.358007965826602</x:v>
      </x:c>
      <x:c r="M35" s="154" t="n">
        <x:v>0.36340690259076786</x:v>
      </x:c>
      <x:c r="N35" s="154" t="n">
        <x:v>0.3483659273798858</x:v>
      </x:c>
      <x:c r="O35" s="154" t="n">
        <x:v>0.37772424160509843</x:v>
      </x:c>
      <x:c r="P35" s="140" t="n">
        <x:v>0.3107443994016232</x:v>
      </x:c>
      <x:c r="Q35" s="154" t="n">
        <x:v>0.38016548085532165</x:v>
      </x:c>
      <x:c r="R35" s="154" t="n">
        <x:v>0.3392563462969068</x:v>
      </x:c>
      <x:c r="S35" s="318" t="n">
        <x:v>0.41160398075225324</x:v>
      </x:c>
    </x:row>
    <x:row r="36" ht="12.75" customHeight="1">
      <x:c r="A36" s="319"/>
      <x:c r="B36" s="225"/>
      <x:c r="C36" s="141"/>
      <x:c r="D36" s="155"/>
      <x:c r="E36" s="141"/>
      <x:c r="F36" s="155" t="str">
        <x:v>T</x:v>
      </x:c>
      <x:c r="G36" s="141" t="str">
        <x:v>W X</x:v>
      </x:c>
      <x:c r="H36" s="155"/>
      <x:c r="I36" s="155"/>
      <x:c r="J36" s="155"/>
      <x:c r="K36" s="155" t="str">
        <x:v>W</x:v>
      </x:c>
      <x:c r="L36" s="141"/>
      <x:c r="M36" s="155"/>
      <x:c r="N36" s="155"/>
      <x:c r="O36" s="155"/>
      <x:c r="P36" s="141"/>
      <x:c r="Q36" s="155" t="str">
        <x:v>AE</x:v>
      </x:c>
      <x:c r="R36" s="155"/>
      <x:c r="S36" s="320" t="str">
        <x:v>AE</x:v>
      </x:c>
    </x:row>
    <x:row r="37" ht="15" customHeight="1">
      <x:c r="A37" s="317" t="str">
        <x:v>No opinion / Not sure</x:v>
      </x:c>
      <x:c r="B37" s="215" t="n">
        <x:v>0.13360567590484004</x:v>
      </x:c>
      <x:c r="C37" s="140" t="n">
        <x:v>0.10880093558663828</x:v>
      </x:c>
      <x:c r="D37" s="154" t="n">
        <x:v>0.15601724025481067</x:v>
      </x:c>
      <x:c r="E37" s="140" t="n">
        <x:v>0.17856017568773833</x:v>
      </x:c>
      <x:c r="F37" s="154" t="n">
        <x:v>0.11940718658673513</x:v>
      </x:c>
      <x:c r="G37" s="140" t="n">
        <x:v>0.11620271704337645</x:v>
      </x:c>
      <x:c r="H37" s="154" t="n">
        <x:v>0.21408794458527228</x:v>
      </x:c>
      <x:c r="I37" s="154" t="n">
        <x:v>0.16870867977554826</x:v>
      </x:c>
      <x:c r="J37" s="154" t="n">
        <x:v>0.27406357826473426</x:v>
      </x:c>
      <x:c r="K37" s="154" t="n">
        <x:v>0.1590630789627484</x:v>
      </x:c>
      <x:c r="L37" s="140" t="n">
        <x:v>0.15457783427696745</x:v>
      </x:c>
      <x:c r="M37" s="154" t="n">
        <x:v>0.13529041589431148</x:v>
      </x:c>
      <x:c r="N37" s="154" t="n">
        <x:v>0.11909694907442554</x:v>
      </x:c>
      <x:c r="O37" s="154" t="n">
        <x:v>0.12885158500178073</x:v>
      </x:c>
      <x:c r="P37" s="140" t="n">
        <x:v>0.16801611263276628</x:v>
      </x:c>
      <x:c r="Q37" s="154" t="n">
        <x:v>0.13081240225266363</x:v>
      </x:c>
      <x:c r="R37" s="154" t="n">
        <x:v>0.12662652397553303</x:v>
      </x:c>
      <x:c r="S37" s="318" t="n">
        <x:v>0.08865105721972841</x:v>
      </x:c>
    </x:row>
    <x:row r="38" ht="12.75" customHeight="1">
      <x:c r="A38" s="319"/>
      <x:c r="B38" s="225"/>
      <x:c r="C38" s="141"/>
      <x:c r="D38" s="155" t="str">
        <x:v>R</x:v>
      </x:c>
      <x:c r="E38" s="141" t="str">
        <x:v>U</x:v>
      </x:c>
      <x:c r="F38" s="155"/>
      <x:c r="G38" s="141"/>
      <x:c r="H38" s="155" t="str">
        <x:v>V</x:v>
      </x:c>
      <x:c r="I38" s="155" t="str">
        <x:v>V</x:v>
      </x:c>
      <x:c r="J38" s="155" t="str">
        <x:v>V</x:v>
      </x:c>
      <x:c r="K38" s="155"/>
      <x:c r="L38" s="141"/>
      <x:c r="M38" s="155"/>
      <x:c r="N38" s="155"/>
      <x:c r="O38" s="155"/>
      <x:c r="P38" s="141" t="str">
        <x:v>AH</x:v>
      </x:c>
      <x:c r="Q38" s="155"/>
      <x:c r="R38" s="155"/>
      <x:c r="S38" s="320"/>
    </x:row>
    <x:row r="39" ht="15" customHeight="1">
      <x:c r="A39" s="321" t="str">
        <x:v>Net Unfavorable</x:v>
      </x:c>
      <x:c r="B39" s="241" t="n">
        <x:f>SUM(B35,B33)</x:f>
        <x:v>0.7214324579416662</x:v>
      </x:c>
      <x:c r="C39" s="142" t="n">
        <x:f>SUM(C35,C33)</x:f>
        <x:v>0.7475803003745333</x:v>
      </x:c>
      <x:c r="D39" s="156" t="n">
        <x:f>SUM(D35,D33)</x:f>
        <x:v>0.6978073747608047</x:v>
      </x:c>
      <x:c r="E39" s="142" t="n">
        <x:f>SUM(E35,E33)</x:f>
        <x:v>0.6081830265471432</x:v>
      </x:c>
      <x:c r="F39" s="156" t="n">
        <x:f>SUM(F35,F33)</x:f>
        <x:v>0.7572013097741173</x:v>
      </x:c>
      <x:c r="G39" s="142" t="n">
        <x:f>SUM(G35,G33)</x:f>
        <x:v>0.7638216728702394</x:v>
      </x:c>
      <x:c r="H39" s="156" t="n">
        <x:f>SUM(H35,H33)</x:f>
        <x:v>0.5142547969191154</x:v>
      </x:c>
      <x:c r="I39" s="156" t="n">
        <x:f>SUM(I35,I33)</x:f>
        <x:v>0.6135442970148108</x:v>
      </x:c>
      <x:c r="J39" s="156" t="n">
        <x:f>SUM(J35,J33)</x:f>
        <x:v>0.42600953297340777</x:v>
      </x:c>
      <x:c r="K39" s="156" t="n">
        <x:f>SUM(K35,K33)</x:f>
        <x:v>0.7088315524506735</x:v>
      </x:c>
      <x:c r="L39" s="142" t="n">
        <x:f>SUM(L35,L33)</x:f>
        <x:v>0.6640833117204488</x:v>
      </x:c>
      <x:c r="M39" s="156" t="n">
        <x:f>SUM(M35,M33)</x:f>
        <x:v>0.7281449546191492</x:v>
      </x:c>
      <x:c r="N39" s="156" t="n">
        <x:f>SUM(N35,N33)</x:f>
        <x:v>0.7275226490692045</x:v>
      </x:c>
      <x:c r="O39" s="156" t="n">
        <x:f>SUM(O35,O33)</x:f>
        <x:v>0.7665065470434901</x:v>
      </x:c>
      <x:c r="P39" s="142" t="n">
        <x:f>SUM(P35,P33)</x:f>
        <x:v>0.6535228365811622</x:v>
      </x:c>
      <x:c r="Q39" s="156" t="n">
        <x:f>SUM(Q35,Q33)</x:f>
        <x:v>0.742791773220538</x:v>
      </x:c>
      <x:c r="R39" s="156" t="n">
        <x:f>SUM(R35,R33)</x:f>
        <x:v>0.6989787446192122</x:v>
      </x:c>
      <x:c r="S39" s="322" t="n">
        <x:f>SUM(S35,S33)</x:f>
        <x:v>0.799250539606791</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0.14496186615349668</x:v>
      </x:c>
      <x:c r="C41" s="144" t="n">
        <x:f>SUM(C31,C29)</x:f>
        <x:v>0.1436187640388285</x:v>
      </x:c>
      <x:c r="D41" s="158" t="n">
        <x:f>SUM(D31,D29)</x:f>
        <x:v>0.14617538498438573</x:v>
      </x:c>
      <x:c r="E41" s="144" t="n">
        <x:f>SUM(E31,E29)</x:f>
        <x:v>0.2132567977651174</x:v>
      </x:c>
      <x:c r="F41" s="158" t="n">
        <x:f>SUM(F31,F29)</x:f>
        <x:v>0.12339150363914864</x:v>
      </x:c>
      <x:c r="G41" s="144" t="n">
        <x:f>SUM(G31,G29)</x:f>
        <x:v>0.11997561008638565</x:v>
      </x:c>
      <x:c r="H41" s="158" t="n">
        <x:f>SUM(H31,H29)</x:f>
        <x:v>0.27165725849561245</x:v>
      </x:c>
      <x:c r="I41" s="158" t="n">
        <x:f>SUM(I31,I29)</x:f>
        <x:v>0.21774702320964112</x:v>
      </x:c>
      <x:c r="J41" s="158" t="n">
        <x:f>SUM(J31,J29)</x:f>
        <x:v>0.2999268887618579</x:v>
      </x:c>
      <x:c r="K41" s="158" t="n">
        <x:f>SUM(K31,K29)</x:f>
        <x:v>0.13210536858657823</x:v>
      </x:c>
      <x:c r="L41" s="144" t="n">
        <x:f>SUM(L31,L29)</x:f>
        <x:v>0.18133885400258304</x:v>
      </x:c>
      <x:c r="M41" s="158" t="n">
        <x:f>SUM(M31,M29)</x:f>
        <x:v>0.13656462948653936</x:v>
      </x:c>
      <x:c r="N41" s="158" t="n">
        <x:f>SUM(N31,N29)</x:f>
        <x:v>0.1533804018563682</x:v>
      </x:c>
      <x:c r="O41" s="158" t="n">
        <x:f>SUM(O31,O29)</x:f>
        <x:v>0.10464186795472867</x:v>
      </x:c>
      <x:c r="P41" s="144" t="n">
        <x:f>SUM(P31,P29)</x:f>
        <x:v>0.17846105078607014</x:v>
      </x:c>
      <x:c r="Q41" s="158" t="n">
        <x:f>SUM(Q31,Q29)</x:f>
        <x:v>0.12639582452679848</x:v>
      </x:c>
      <x:c r="R41" s="158" t="n">
        <x:f>SUM(R31,R29)</x:f>
        <x:v>0.17439473140525436</x:v>
      </x:c>
      <x:c r="S41" s="326" t="n">
        <x:f>SUM(S31,S29)</x:f>
        <x:v>0.11209840317348047</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-57.64705917881695</x:v>
      </x:c>
      <x:c r="C43" s="146" t="n">
        <x:f>(SUM(C31,C29)-SUM(C35,C33))*100</x:f>
        <x:v>-60.39615363357047</x:v>
      </x:c>
      <x:c r="D43" s="160" t="n">
        <x:f>(SUM(D31,D29)-SUM(D35,D33))*100</x:f>
        <x:v>-55.16319897764189</x:v>
      </x:c>
      <x:c r="E43" s="146" t="n">
        <x:f>(SUM(E31,E29)-SUM(E35,E33))*100</x:f>
        <x:v>-39.492622878202575</x:v>
      </x:c>
      <x:c r="F43" s="160" t="n">
        <x:f>(SUM(F31,F29)-SUM(F35,F33))*100</x:f>
        <x:v>-63.38098061349686</x:v>
      </x:c>
      <x:c r="G43" s="146" t="n">
        <x:f>(SUM(G31,G29)-SUM(G35,G33))*100</x:f>
        <x:v>-64.38460627838538</x:v>
      </x:c>
      <x:c r="H43" s="160" t="n">
        <x:f>(SUM(H31,H29)-SUM(H35,H33))*100</x:f>
        <x:v>-24.25975384235029</x:v>
      </x:c>
      <x:c r="I43" s="160" t="n">
        <x:f>(SUM(I31,I29)-SUM(I35,I33))*100</x:f>
        <x:v>-39.57972738051697</x:v>
      </x:c>
      <x:c r="J43" s="160" t="n">
        <x:f>(SUM(J31,J29)-SUM(J35,J33))*100</x:f>
        <x:v>-12.608264421154985</x:v>
      </x:c>
      <x:c r="K43" s="160" t="n">
        <x:f>(SUM(K31,K29)-SUM(K35,K33))*100</x:f>
        <x:v>-57.67261838640954</x:v>
      </x:c>
      <x:c r="L43" s="146" t="n">
        <x:f>(SUM(L31,L29)-SUM(L35,L33))*100</x:f>
        <x:v>-48.274445771786574</x:v>
      </x:c>
      <x:c r="M43" s="160" t="n">
        <x:f>(SUM(M31,M29)-SUM(M35,M33))*100</x:f>
        <x:v>-59.158032513260984</x:v>
      </x:c>
      <x:c r="N43" s="160" t="n">
        <x:f>(SUM(N31,N29)-SUM(N35,N33))*100</x:f>
        <x:v>-57.41422472128364</x:v>
      </x:c>
      <x:c r="O43" s="160" t="n">
        <x:f>(SUM(O31,O29)-SUM(O35,O33))*100</x:f>
        <x:v>-66.18646790887614</x:v>
      </x:c>
      <x:c r="P43" s="146" t="n">
        <x:f>(SUM(P31,P29)-SUM(P35,P33))*100</x:f>
        <x:v>-47.5061785795092</x:v>
      </x:c>
      <x:c r="Q43" s="160" t="n">
        <x:f>(SUM(Q31,Q29)-SUM(Q35,Q33))*100</x:f>
        <x:v>-61.63959486937396</x:v>
      </x:c>
      <x:c r="R43" s="160" t="n">
        <x:f>(SUM(R31,R29)-SUM(R35,R33))*100</x:f>
        <x:v>-52.45840132139578</x:v>
      </x:c>
      <x:c r="S43" s="336" t="n">
        <x:f>(SUM(S31,S29)-SUM(S35,S33))*100</x:f>
        <x:v>-68.71521364333107</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0.029603511132164088</x:v>
      </x:c>
      <x:c r="C49" s="140" t="n">
        <x:v>0.021947051026592494</x:v>
      </x:c>
      <x:c r="D49" s="154" t="n">
        <x:v>0.03079498134400971</x:v>
      </x:c>
      <x:c r="E49" s="154" t="n">
        <x:v>0.03322003333554523</x:v>
      </x:c>
      <x:c r="F49" s="154" t="n">
        <x:v>0.03874894976364267</x:v>
      </x:c>
      <x:c r="G49" s="140" t="n">
        <x:v>0.018515625937552915</x:v>
      </x:c>
      <x:c r="H49" s="154" t="n">
        <x:v>0.034703345278053535</x:v>
      </x:c>
      <x:c r="I49" s="154" t="n">
        <x:v>0.11529354148272157</x:v>
      </x:c>
      <x:c r="J49" s="318" t="n">
        <x:v>0.015091538200122885</x:v>
      </x:c>
    </x:row>
    <x:row r="50" ht="12.75" customHeight="1">
      <x:c r="A50" s="319"/>
      <x:c r="B50" s="225"/>
      <x:c r="C50" s="141"/>
      <x:c r="D50" s="155"/>
      <x:c r="E50" s="155"/>
      <x:c r="F50" s="155"/>
      <x:c r="G50" s="141"/>
      <x:c r="H50" s="155"/>
      <x:c r="I50" s="155" t="str">
        <x:v>AM AN AP</x:v>
      </x:c>
      <x:c r="J50" s="320"/>
    </x:row>
    <x:row r="51" ht="15" customHeight="1">
      <x:c r="A51" s="317" t="str">
        <x:v>Somewhat favorable</x:v>
      </x:c>
      <x:c r="B51" s="215" t="n">
        <x:v>0.1153583550213326</x:v>
      </x:c>
      <x:c r="C51" s="140" t="n">
        <x:v>0.12122208234640128</x:v>
      </x:c>
      <x:c r="D51" s="154" t="n">
        <x:v>0.11910409024245724</x:v>
      </x:c>
      <x:c r="E51" s="154" t="n">
        <x:v>0.09131774514931015</x:v>
      </x:c>
      <x:c r="F51" s="154" t="n">
        <x:v>0.12459391614070865</x:v>
      </x:c>
      <x:c r="G51" s="140" t="n">
        <x:v>0.07490516836583495</x:v>
      </x:c>
      <x:c r="H51" s="154" t="n">
        <x:v>0.14518185201309727</x:v>
      </x:c>
      <x:c r="I51" s="154" t="n">
        <x:v>0.117785149066532</x:v>
      </x:c>
      <x:c r="J51" s="318" t="n">
        <x:v>0.17844508795868458</x:v>
      </x:c>
    </x:row>
    <x:row r="52" ht="12.75" customHeight="1">
      <x:c r="A52" s="319"/>
      <x:c r="B52" s="225"/>
      <x:c r="C52" s="141"/>
      <x:c r="D52" s="155"/>
      <x:c r="E52" s="155"/>
      <x:c r="F52" s="155"/>
      <x:c r="G52" s="141"/>
      <x:c r="H52" s="155" t="str">
        <x:v>AM</x:v>
      </x:c>
      <x:c r="I52" s="155"/>
      <x:c r="J52" s="320" t="str">
        <x:v>AM</x:v>
      </x:c>
    </x:row>
    <x:row r="53" ht="15" customHeight="1">
      <x:c r="A53" s="317" t="str">
        <x:v>Somewhat unfavorable</x:v>
      </x:c>
      <x:c r="B53" s="215" t="n">
        <x:v>0.36074132520847657</x:v>
      </x:c>
      <x:c r="C53" s="140" t="n">
        <x:v>0.3478358500412412</x:v>
      </x:c>
      <x:c r="D53" s="154" t="n">
        <x:v>0.40655158086985366</x:v>
      </x:c>
      <x:c r="E53" s="154" t="n">
        <x:v>0.3058767006683983</x:v>
      </x:c>
      <x:c r="F53" s="154" t="n">
        <x:v>0.3518413242327148</x:v>
      </x:c>
      <x:c r="G53" s="140" t="n">
        <x:v>0.3011957529670216</x:v>
      </x:c>
      <x:c r="H53" s="154" t="n">
        <x:v>0.4257413396924256</x:v>
      </x:c>
      <x:c r="I53" s="154" t="n">
        <x:v>0.25144920575129837</x:v>
      </x:c>
      <x:c r="J53" s="318" t="n">
        <x:v>0.31005223989790887</x:v>
      </x:c>
    </x:row>
    <x:row r="54" ht="12.75" customHeight="1">
      <x:c r="A54" s="319"/>
      <x:c r="B54" s="225"/>
      <x:c r="C54" s="141"/>
      <x:c r="D54" s="155" t="str">
        <x:v>AK</x:v>
      </x:c>
      <x:c r="E54" s="155"/>
      <x:c r="F54" s="155"/>
      <x:c r="G54" s="141"/>
      <x:c r="H54" s="155" t="str">
        <x:v>AM AO</x:v>
      </x:c>
      <x:c r="I54" s="155"/>
      <x:c r="J54" s="320"/>
    </x:row>
    <x:row r="55" ht="15" customHeight="1">
      <x:c r="A55" s="317" t="str">
        <x:v>Very unfavorable</x:v>
      </x:c>
      <x:c r="B55" s="215" t="n">
        <x:v>0.3606911327331897</x:v>
      </x:c>
      <x:c r="C55" s="140" t="n">
        <x:v>0.36735426666920146</x:v>
      </x:c>
      <x:c r="D55" s="154" t="n">
        <x:v>0.3278847717021294</x:v>
      </x:c>
      <x:c r="E55" s="154" t="n">
        <x:v>0.44327090545218667</x:v>
      </x:c>
      <x:c r="F55" s="154" t="n">
        <x:v>0.3175210682351155</x:v>
      </x:c>
      <x:c r="G55" s="140" t="n">
        <x:v>0.5353120703405723</x:v>
      </x:c>
      <x:c r="H55" s="154" t="n">
        <x:v>0.21930799905203555</x:v>
      </x:c>
      <x:c r="I55" s="154" t="n">
        <x:v>0.3371778873900453</x:v>
      </x:c>
      <x:c r="J55" s="318" t="n">
        <x:v>0.23642670570902646</x:v>
      </x:c>
    </x:row>
    <x:row r="56" ht="12.75" customHeight="1">
      <x:c r="A56" s="319"/>
      <x:c r="B56" s="225"/>
      <x:c r="C56" s="141"/>
      <x:c r="D56" s="155"/>
      <x:c r="E56" s="155" t="str">
        <x:v>AI AJ AL</x:v>
      </x:c>
      <x:c r="F56" s="155"/>
      <x:c r="G56" s="141" t="str">
        <x:v>AN AO AP</x:v>
      </x:c>
      <x:c r="H56" s="155"/>
      <x:c r="I56" s="155" t="str">
        <x:v>AN</x:v>
      </x:c>
      <x:c r="J56" s="320"/>
    </x:row>
    <x:row r="57" ht="15" customHeight="1">
      <x:c r="A57" s="317" t="str">
        <x:v>No opinion / Not sure</x:v>
      </x:c>
      <x:c r="B57" s="215" t="n">
        <x:v>0.13360567590484004</x:v>
      </x:c>
      <x:c r="C57" s="140" t="n">
        <x:v>0.14164074991656342</x:v>
      </x:c>
      <x:c r="D57" s="154" t="n">
        <x:v>0.11566457584154856</x:v>
      </x:c>
      <x:c r="E57" s="154" t="n">
        <x:v>0.12631461539455993</x:v>
      </x:c>
      <x:c r="F57" s="154" t="n">
        <x:v>0.16729474162781802</x:v>
      </x:c>
      <x:c r="G57" s="140" t="n">
        <x:v>0.07007138238901885</x:v>
      </x:c>
      <x:c r="H57" s="154" t="n">
        <x:v>0.1750654639643886</x:v>
      </x:c>
      <x:c r="I57" s="154" t="n">
        <x:v>0.1782942163094029</x:v>
      </x:c>
      <x:c r="J57" s="318" t="n">
        <x:v>0.25998442823425727</x:v>
      </x:c>
    </x:row>
    <x:row r="58" ht="12.75" customHeight="1">
      <x:c r="A58" s="319"/>
      <x:c r="B58" s="225"/>
      <x:c r="C58" s="141"/>
      <x:c r="D58" s="155"/>
      <x:c r="E58" s="155"/>
      <x:c r="F58" s="155"/>
      <x:c r="G58" s="141"/>
      <x:c r="H58" s="155" t="str">
        <x:v>AM</x:v>
      </x:c>
      <x:c r="I58" s="155" t="str">
        <x:v>AM</x:v>
      </x:c>
      <x:c r="J58" s="320" t="str">
        <x:v>AM</x:v>
      </x:c>
    </x:row>
    <x:row r="59" ht="15" customHeight="1">
      <x:c r="A59" s="321" t="str">
        <x:v>Net Unfavorable</x:v>
      </x:c>
      <x:c r="B59" s="241" t="n">
        <x:f>SUM(B55,B53)</x:f>
        <x:v>0.7214324579416662</x:v>
      </x:c>
      <x:c r="C59" s="142" t="n">
        <x:f>SUM(C55,C53)</x:f>
        <x:v>0.7151901167104426</x:v>
      </x:c>
      <x:c r="D59" s="156" t="n">
        <x:f>SUM(D55,D53)</x:f>
        <x:v>0.734436352571983</x:v>
      </x:c>
      <x:c r="E59" s="156" t="n">
        <x:f>SUM(E55,E53)</x:f>
        <x:v>0.749147606120585</x:v>
      </x:c>
      <x:c r="F59" s="156" t="n">
        <x:f>SUM(F55,F53)</x:f>
        <x:v>0.6693623924678302</x:v>
      </x:c>
      <x:c r="G59" s="142" t="n">
        <x:f>SUM(G55,G53)</x:f>
        <x:v>0.8365078233075939</x:v>
      </x:c>
      <x:c r="H59" s="156" t="n">
        <x:f>SUM(H55,H53)</x:f>
        <x:v>0.6450493387444611</x:v>
      </x:c>
      <x:c r="I59" s="156" t="n">
        <x:f>SUM(I55,I53)</x:f>
        <x:v>0.5886270931413436</x:v>
      </x:c>
      <x:c r="J59" s="322" t="n">
        <x:f>SUM(J55,J53)</x:f>
        <x:v>0.5464789456069353</x:v>
      </x:c>
    </x:row>
    <x:row r="60" ht="12.75" customHeight="1">
      <x:c r="A60" s="323"/>
      <x:c r="B60" s="251"/>
      <x:c r="C60" s="143"/>
      <x:c r="D60" s="157"/>
      <x:c r="E60" s="157"/>
      <x:c r="F60" s="157"/>
      <x:c r="G60" s="143"/>
      <x:c r="H60" s="157"/>
      <x:c r="I60" s="157"/>
      <x:c r="J60" s="324"/>
    </x:row>
    <x:row r="61" ht="15" customHeight="1">
      <x:c r="A61" s="325" t="str">
        <x:v>Net Favorable</x:v>
      </x:c>
      <x:c r="B61" s="267" t="n">
        <x:f>SUM(B51,B49)</x:f>
        <x:v>0.14496186615349668</x:v>
      </x:c>
      <x:c r="C61" s="144" t="n">
        <x:f>SUM(C51,C49)</x:f>
        <x:v>0.14316913337299378</x:v>
      </x:c>
      <x:c r="D61" s="158" t="n">
        <x:f>SUM(D51,D49)</x:f>
        <x:v>0.14989907158646695</x:v>
      </x:c>
      <x:c r="E61" s="158" t="n">
        <x:f>SUM(E51,E49)</x:f>
        <x:v>0.1245377784848554</x:v>
      </x:c>
      <x:c r="F61" s="158" t="n">
        <x:f>SUM(F51,F49)</x:f>
        <x:v>0.16334286590435132</x:v>
      </x:c>
      <x:c r="G61" s="144" t="n">
        <x:f>SUM(G51,G49)</x:f>
        <x:v>0.09342079430338787</x:v>
      </x:c>
      <x:c r="H61" s="158" t="n">
        <x:f>SUM(H51,H49)</x:f>
        <x:v>0.17988519729115082</x:v>
      </x:c>
      <x:c r="I61" s="158" t="n">
        <x:f>SUM(I51,I49)</x:f>
        <x:v>0.23307869054925356</x:v>
      </x:c>
      <x:c r="J61" s="326" t="n">
        <x:f>SUM(J51,J49)</x:f>
        <x:v>0.19353662615880746</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-57.64705917881695</x:v>
      </x:c>
      <x:c r="C63" s="146" t="n">
        <x:f>(SUM(C51,C49)-SUM(C55,C53))*100</x:f>
        <x:v>-57.202098333744885</x:v>
      </x:c>
      <x:c r="D63" s="160" t="n">
        <x:f>(SUM(D51,D49)-SUM(D55,D53))*100</x:f>
        <x:v>-58.45372809855161</x:v>
      </x:c>
      <x:c r="E63" s="160" t="n">
        <x:f>(SUM(E51,E49)-SUM(E55,E53))*100</x:f>
        <x:v>-62.46098276357296</x:v>
      </x:c>
      <x:c r="F63" s="160" t="n">
        <x:f>(SUM(F51,F49)-SUM(F55,F53))*100</x:f>
        <x:v>-50.60195265634789</x:v>
      </x:c>
      <x:c r="G63" s="146" t="n">
        <x:f>(SUM(G51,G49)-SUM(G55,G53))*100</x:f>
        <x:v>-74.3087029004206</x:v>
      </x:c>
      <x:c r="H63" s="160" t="n">
        <x:f>(SUM(H51,H49)-SUM(H55,H53))*100</x:f>
        <x:v>-46.516414145331034</x:v>
      </x:c>
      <x:c r="I63" s="160" t="n">
        <x:f>(SUM(I51,I49)-SUM(I55,I53))*100</x:f>
        <x:v>-35.55484025920901</x:v>
      </x:c>
      <x:c r="J63" s="336" t="n">
        <x:f>(SUM(J51,J49)-SUM(J55,J53))*100</x:f>
        <x:v>-35.294231944812786</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Q6.6 / Data centers</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Data centers?</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0.08956313572056382</x:v>
      </x:c>
      <x:c r="C9" s="140" t="n">
        <x:v>0.026856930025216223</x:v>
      </x:c>
      <x:c r="D9" s="154" t="n">
        <x:v>0.06832052409216788</x:v>
      </x:c>
      <x:c r="E9" s="154" t="n">
        <x:v>0.17344590019346678</x:v>
      </x:c>
      <x:c r="F9" s="154" t="n">
        <x:v>0.03974681822377995</x:v>
      </x:c>
      <x:c r="G9" s="140" t="n">
        <x:v>0.2309555424456998</x:v>
      </x:c>
      <x:c r="H9" s="154" t="n">
        <x:v>0.09324288590936063</x:v>
      </x:c>
      <x:c r="I9" s="154" t="n">
        <x:v>0.03774429729468008</x:v>
      </x:c>
      <x:c r="J9" s="154" t="n">
        <x:v>0.021935068762841972</x:v>
      </x:c>
      <x:c r="K9" s="154" t="n">
        <x:v>0.01401830822343212</x:v>
      </x:c>
      <x:c r="L9" s="140" t="n">
        <x:v>0.16265043946674762</x:v>
      </x:c>
      <x:c r="M9" s="154" t="n">
        <x:v>0.01951400688333397</x:v>
      </x:c>
      <x:c r="N9" s="154" t="n">
        <x:v>0.047719538896589545</x:v>
      </x:c>
      <x:c r="O9" s="154" t="n">
        <x:v>0</x:v>
      </x:c>
      <x:c r="P9" s="140" t="n">
        <x:v>0.06559958118822762</x:v>
      </x:c>
      <x:c r="Q9" s="154" t="n">
        <x:v>0.0406128666049846</x:v>
      </x:c>
      <x:c r="R9" s="154" t="n">
        <x:v>0.11615884025697748</x:v>
      </x:c>
      <x:c r="S9" s="318" t="n">
        <x:v>0.11733667010650226</x:v>
      </x:c>
    </x:row>
    <x:row r="10" ht="12.75" customHeight="1">
      <x:c r="A10" s="319"/>
      <x:c r="B10" s="225"/>
      <x:c r="C10" s="141"/>
      <x:c r="D10" s="155" t="str">
        <x:v>A</x:v>
      </x:c>
      <x:c r="E10" s="155" t="str">
        <x:v>A B D</x:v>
      </x:c>
      <x:c r="F10" s="155"/>
      <x:c r="G10" s="141" t="str">
        <x:v>F G H I</x:v>
      </x:c>
      <x:c r="H10" s="155" t="str">
        <x:v>G H I</x:v>
      </x:c>
      <x:c r="I10" s="155"/>
      <x:c r="J10" s="155"/>
      <x:c r="K10" s="155"/>
      <x:c r="L10" s="141" t="str">
        <x:v>K L</x:v>
      </x:c>
      <x:c r="M10" s="155"/>
      <x:c r="N10" s="155"/>
      <x:c r="O10" s="155"/>
      <x:c r="P10" s="141"/>
      <x:c r="Q10" s="155"/>
      <x:c r="R10" s="155" t="str">
        <x:v>O</x:v>
      </x:c>
      <x:c r="S10" s="320" t="str">
        <x:v>N O</x:v>
      </x:c>
    </x:row>
    <x:row r="11" ht="15" customHeight="1">
      <x:c r="A11" s="317" t="str">
        <x:v>Somewhat favorable</x:v>
      </x:c>
      <x:c r="B11" s="215" t="n">
        <x:v>0.22824054353965237</x:v>
      </x:c>
      <x:c r="C11" s="140" t="n">
        <x:v>0.10899224615969691</x:v>
      </x:c>
      <x:c r="D11" s="154" t="n">
        <x:v>0.22086098297919718</x:v>
      </x:c>
      <x:c r="E11" s="154" t="n">
        <x:v>0.36762855426806446</x:v>
      </x:c>
      <x:c r="F11" s="154" t="n">
        <x:v>0.08552658352491152</x:v>
      </x:c>
      <x:c r="G11" s="140" t="n">
        <x:v>0.341132117753345</x:v>
      </x:c>
      <x:c r="H11" s="154" t="n">
        <x:v>0.36349411569650514</x:v>
      </x:c>
      <x:c r="I11" s="154" t="n">
        <x:v>0.17537149180282716</x:v>
      </x:c>
      <x:c r="J11" s="154" t="n">
        <x:v>0.10104705067182974</x:v>
      </x:c>
      <x:c r="K11" s="154" t="n">
        <x:v>0.06229399913794078</x:v>
      </x:c>
      <x:c r="L11" s="140" t="n">
        <x:v>0.3588523471376403</x:v>
      </x:c>
      <x:c r="M11" s="154" t="n">
        <x:v>0.10572700900736962</x:v>
      </x:c>
      <x:c r="N11" s="154" t="n">
        <x:v>0.1253492860990955</x:v>
      </x:c>
      <x:c r="O11" s="154" t="n">
        <x:v>0.09104121774400126</x:v>
      </x:c>
      <x:c r="P11" s="140" t="n">
        <x:v>0.18550838844078787</x:v>
      </x:c>
      <x:c r="Q11" s="154" t="n">
        <x:v>0.19546695991677315</x:v>
      </x:c>
      <x:c r="R11" s="154" t="n">
        <x:v>0.2479902744191172</x:v>
      </x:c>
      <x:c r="S11" s="318" t="n">
        <x:v>0.2549490734517082</x:v>
      </x:c>
    </x:row>
    <x:row r="12" ht="12.75" customHeight="1">
      <x:c r="A12" s="319"/>
      <x:c r="B12" s="225"/>
      <x:c r="C12" s="141"/>
      <x:c r="D12" s="155" t="str">
        <x:v>A D</x:v>
      </x:c>
      <x:c r="E12" s="155" t="str">
        <x:v>A B D</x:v>
      </x:c>
      <x:c r="F12" s="155"/>
      <x:c r="G12" s="141" t="str">
        <x:v>G H I</x:v>
      </x:c>
      <x:c r="H12" s="155" t="str">
        <x:v>G H I</x:v>
      </x:c>
      <x:c r="I12" s="155" t="str">
        <x:v>H I</x:v>
      </x:c>
      <x:c r="J12" s="155"/>
      <x:c r="K12" s="155"/>
      <x:c r="L12" s="141" t="str">
        <x:v>K L</x:v>
      </x:c>
      <x:c r="M12" s="155"/>
      <x:c r="N12" s="155"/>
      <x:c r="O12" s="155"/>
      <x:c r="P12" s="141"/>
      <x:c r="Q12" s="155"/>
      <x:c r="R12" s="155"/>
      <x:c r="S12" s="320" t="str">
        <x:v>N O</x:v>
      </x:c>
    </x:row>
    <x:row r="13" ht="15" customHeight="1">
      <x:c r="A13" s="317" t="str">
        <x:v>Somewhat unfavorable</x:v>
      </x:c>
      <x:c r="B13" s="215" t="n">
        <x:v>0.2367823958452284</x:v>
      </x:c>
      <x:c r="C13" s="140" t="n">
        <x:v>0.26881604703030687</x:v>
      </x:c>
      <x:c r="D13" s="154" t="n">
        <x:v>0.27509247150011873</x:v>
      </x:c>
      <x:c r="E13" s="154" t="n">
        <x:v>0.1695966483758179</x:v>
      </x:c>
      <x:c r="F13" s="154" t="n">
        <x:v>0.2759561686361363</x:v>
      </x:c>
      <x:c r="G13" s="140" t="n">
        <x:v>0.18475662600240825</x:v>
      </x:c>
      <x:c r="H13" s="154" t="n">
        <x:v>0.20451886107114225</x:v>
      </x:c>
      <x:c r="I13" s="154" t="n">
        <x:v>0.28224957087109</x:v>
      </x:c>
      <x:c r="J13" s="154" t="n">
        <x:v>0.2983606702130759</x:v>
      </x:c>
      <x:c r="K13" s="154" t="n">
        <x:v>0.20437849012087256</x:v>
      </x:c>
      <x:c r="L13" s="140" t="n">
        <x:v>0.19346335491703884</x:v>
      </x:c>
      <x:c r="M13" s="154" t="n">
        <x:v>0.28210752504563696</x:v>
      </x:c>
      <x:c r="N13" s="154" t="n">
        <x:v>0.22353806156486355</x:v>
      </x:c>
      <x:c r="O13" s="154" t="n">
        <x:v>0.3042245650427317</x:v>
      </x:c>
      <x:c r="P13" s="140" t="n">
        <x:v>0.2191981330296394</x:v>
      </x:c>
      <x:c r="Q13" s="154" t="n">
        <x:v>0.28572196798128746</x:v>
      </x:c>
      <x:c r="R13" s="154" t="n">
        <x:v>0.25464454662191827</x:v>
      </x:c>
      <x:c r="S13" s="318" t="n">
        <x:v>0.20044679700616502</x:v>
      </x:c>
    </x:row>
    <x:row r="14" ht="12.75" customHeight="1">
      <x:c r="A14" s="319"/>
      <x:c r="B14" s="225"/>
      <x:c r="C14" s="141" t="str">
        <x:v>C</x:v>
      </x:c>
      <x:c r="D14" s="155" t="str">
        <x:v>C</x:v>
      </x:c>
      <x:c r="E14" s="155"/>
      <x:c r="F14" s="155" t="str">
        <x:v>C</x:v>
      </x:c>
      <x:c r="G14" s="141"/>
      <x:c r="H14" s="155"/>
      <x:c r="I14" s="155" t="str">
        <x:v>E F I</x:v>
      </x:c>
      <x:c r="J14" s="155" t="str">
        <x:v>E F I</x:v>
      </x:c>
      <x:c r="K14" s="155"/>
      <x:c r="L14" s="141"/>
      <x:c r="M14" s="155" t="str">
        <x:v>J</x:v>
      </x:c>
      <x:c r="N14" s="155"/>
      <x:c r="O14" s="155"/>
      <x:c r="P14" s="141"/>
      <x:c r="Q14" s="155" t="str">
        <x:v>Q</x:v>
      </x:c>
      <x:c r="R14" s="155"/>
      <x:c r="S14" s="320"/>
    </x:row>
    <x:row r="15" ht="15" customHeight="1">
      <x:c r="A15" s="317" t="str">
        <x:v>Very unfavorable</x:v>
      </x:c>
      <x:c r="B15" s="215" t="n">
        <x:v>0.3407569888307348</x:v>
      </x:c>
      <x:c r="C15" s="140" t="n">
        <x:v>0.5265329884751322</x:v>
      </x:c>
      <x:c r="D15" s="154" t="n">
        <x:v>0.3256999110818758</x:v>
      </x:c>
      <x:c r="E15" s="154" t="n">
        <x:v>0.15916312135117255</x:v>
      </x:c>
      <x:c r="F15" s="154" t="n">
        <x:v>0.4648770814275316</x:v>
      </x:c>
      <x:c r="G15" s="140" t="n">
        <x:v>0.12682667501936673</x:v>
      </x:c>
      <x:c r="H15" s="154" t="n">
        <x:v>0.19112156911469036</x:v>
      </x:c>
      <x:c r="I15" s="154" t="n">
        <x:v>0.3994287303423603</x:v>
      </x:c>
      <x:c r="J15" s="154" t="n">
        <x:v>0.4978135028727621</x:v>
      </x:c>
      <x:c r="K15" s="154" t="n">
        <x:v>0.6831860302980227</x:v>
      </x:c>
      <x:c r="L15" s="140" t="n">
        <x:v>0.14959623059045307</x:v>
      </x:c>
      <x:c r="M15" s="154" t="n">
        <x:v>0.5160619792893422</x:v>
      </x:c>
      <x:c r="N15" s="154" t="n">
        <x:v>0.5610600474735588</x:v>
      </x:c>
      <x:c r="O15" s="154" t="n">
        <x:v>0.2629309741710109</x:v>
      </x:c>
      <x:c r="P15" s="140" t="n">
        <x:v>0.41919582982936165</x:v>
      </x:c>
      <x:c r="Q15" s="154" t="n">
        <x:v>0.3863018905323204</x:v>
      </x:c>
      <x:c r="R15" s="154" t="n">
        <x:v>0.2843642109727628</x:v>
      </x:c>
      <x:c r="S15" s="318" t="n">
        <x:v>0.31194941056331493</x:v>
      </x:c>
    </x:row>
    <x:row r="16" ht="12.75" customHeight="1">
      <x:c r="A16" s="319"/>
      <x:c r="B16" s="225"/>
      <x:c r="C16" s="141" t="str">
        <x:v>B C</x:v>
      </x:c>
      <x:c r="D16" s="155" t="str">
        <x:v>C</x:v>
      </x:c>
      <x:c r="E16" s="155"/>
      <x:c r="F16" s="155" t="str">
        <x:v>B C</x:v>
      </x:c>
      <x:c r="G16" s="141"/>
      <x:c r="H16" s="155" t="str">
        <x:v>E</x:v>
      </x:c>
      <x:c r="I16" s="155" t="str">
        <x:v>E F</x:v>
      </x:c>
      <x:c r="J16" s="155" t="str">
        <x:v>E F G</x:v>
      </x:c>
      <x:c r="K16" s="155" t="str">
        <x:v>E F G H</x:v>
      </x:c>
      <x:c r="L16" s="141"/>
      <x:c r="M16" s="155" t="str">
        <x:v>J</x:v>
      </x:c>
      <x:c r="N16" s="155" t="str">
        <x:v>J</x:v>
      </x:c>
      <x:c r="O16" s="155"/>
      <x:c r="P16" s="141" t="str">
        <x:v>P Q</x:v>
      </x:c>
      <x:c r="Q16" s="155" t="str">
        <x:v>P Q</x:v>
      </x:c>
      <x:c r="R16" s="155"/>
      <x:c r="S16" s="320"/>
    </x:row>
    <x:row r="17" ht="15" customHeight="1">
      <x:c r="A17" s="317" t="str">
        <x:v>No opinion / Not sure</x:v>
      </x:c>
      <x:c r="B17" s="215" t="n">
        <x:v>0.10465693606382366</x:v>
      </x:c>
      <x:c r="C17" s="140" t="n">
        <x:v>0.06880178830964792</x:v>
      </x:c>
      <x:c r="D17" s="154" t="n">
        <x:v>0.11002611034663995</x:v>
      </x:c>
      <x:c r="E17" s="154" t="n">
        <x:v>0.13016577581147798</x:v>
      </x:c>
      <x:c r="F17" s="154" t="n">
        <x:v>0.13389334818764048</x:v>
      </x:c>
      <x:c r="G17" s="140" t="n">
        <x:v>0.1163290387791795</x:v>
      </x:c>
      <x:c r="H17" s="154" t="n">
        <x:v>0.1476225682083015</x:v>
      </x:c>
      <x:c r="I17" s="154" t="n">
        <x:v>0.10520590968904185</x:v>
      </x:c>
      <x:c r="J17" s="154" t="n">
        <x:v>0.0808437074794894</x:v>
      </x:c>
      <x:c r="K17" s="154" t="n">
        <x:v>0.0361231722197311</x:v>
      </x:c>
      <x:c r="L17" s="140" t="n">
        <x:v>0.13543762788812072</x:v>
      </x:c>
      <x:c r="M17" s="154" t="n">
        <x:v>0.07658947977431717</x:v>
      </x:c>
      <x:c r="N17" s="154" t="n">
        <x:v>0.04233306596589298</x:v>
      </x:c>
      <x:c r="O17" s="154" t="n">
        <x:v>0.3418032430422563</x:v>
      </x:c>
      <x:c r="P17" s="140" t="n">
        <x:v>0.11049806751198353</x:v>
      </x:c>
      <x:c r="Q17" s="154" t="n">
        <x:v>0.09189631496463373</x:v>
      </x:c>
      <x:c r="R17" s="154" t="n">
        <x:v>0.096842127729224</x:v>
      </x:c>
      <x:c r="S17" s="318" t="n">
        <x:v>0.11531804887230904</x:v>
      </x:c>
    </x:row>
    <x:row r="18" ht="12.75" customHeight="1">
      <x:c r="A18" s="319"/>
      <x:c r="B18" s="225"/>
      <x:c r="C18" s="141"/>
      <x:c r="D18" s="155" t="str">
        <x:v>A</x:v>
      </x:c>
      <x:c r="E18" s="155" t="str">
        <x:v>A</x:v>
      </x:c>
      <x:c r="F18" s="155"/>
      <x:c r="G18" s="141" t="str">
        <x:v>I</x:v>
      </x:c>
      <x:c r="H18" s="155" t="str">
        <x:v>H I</x:v>
      </x:c>
      <x:c r="I18" s="155" t="str">
        <x:v>I</x:v>
      </x:c>
      <x:c r="J18" s="155"/>
      <x:c r="K18" s="155"/>
      <x:c r="L18" s="141" t="str">
        <x:v>K L</x:v>
      </x:c>
      <x:c r="M18" s="155"/>
      <x:c r="N18" s="155"/>
      <x:c r="O18" s="155" t="str">
        <x:v>K</x:v>
      </x:c>
      <x:c r="P18" s="141"/>
      <x:c r="Q18" s="155"/>
      <x:c r="R18" s="155"/>
      <x:c r="S18" s="320"/>
    </x:row>
    <x:row r="19" ht="15" customHeight="1">
      <x:c r="A19" s="321" t="str">
        <x:v>Net Unfavorable</x:v>
      </x:c>
      <x:c r="B19" s="241" t="n">
        <x:f>SUM(B15,B13)</x:f>
        <x:v>0.5775393846759632</x:v>
      </x:c>
      <x:c r="C19" s="142" t="n">
        <x:f>SUM(C15,C13)</x:f>
        <x:v>0.7953490355054391</x:v>
      </x:c>
      <x:c r="D19" s="156" t="n">
        <x:f>SUM(D15,D13)</x:f>
        <x:v>0.6007923825819945</x:v>
      </x:c>
      <x:c r="E19" s="156" t="n">
        <x:f>SUM(E15,E13)</x:f>
        <x:v>0.32875976972699045</x:v>
      </x:c>
      <x:c r="F19" s="156" t="n">
        <x:f>SUM(F15,F13)</x:f>
        <x:v>0.7408332500636678</x:v>
      </x:c>
      <x:c r="G19" s="142" t="n">
        <x:f>SUM(G15,G13)</x:f>
        <x:v>0.311583301021775</x:v>
      </x:c>
      <x:c r="H19" s="156" t="n">
        <x:f>SUM(H15,H13)</x:f>
        <x:v>0.3956404301858326</x:v>
      </x:c>
      <x:c r="I19" s="156" t="n">
        <x:f>SUM(I15,I13)</x:f>
        <x:v>0.6816783012134503</x:v>
      </x:c>
      <x:c r="J19" s="156" t="n">
        <x:f>SUM(J15,J13)</x:f>
        <x:v>0.796174173085838</x:v>
      </x:c>
      <x:c r="K19" s="156" t="n">
        <x:f>SUM(K15,K13)</x:f>
        <x:v>0.8875645204188953</x:v>
      </x:c>
      <x:c r="L19" s="142" t="n">
        <x:f>SUM(L15,L13)</x:f>
        <x:v>0.34305958550749194</x:v>
      </x:c>
      <x:c r="M19" s="156" t="n">
        <x:f>SUM(M15,M13)</x:f>
        <x:v>0.7981695043349791</x:v>
      </x:c>
      <x:c r="N19" s="156" t="n">
        <x:f>SUM(N15,N13)</x:f>
        <x:v>0.7845981090384223</x:v>
      </x:c>
      <x:c r="O19" s="156" t="n">
        <x:f>SUM(O15,O13)</x:f>
        <x:v>0.5671555392137426</x:v>
      </x:c>
      <x:c r="P19" s="142" t="n">
        <x:f>SUM(P15,P13)</x:f>
        <x:v>0.6383939628590011</x:v>
      </x:c>
      <x:c r="Q19" s="156" t="n">
        <x:f>SUM(Q15,Q13)</x:f>
        <x:v>0.6720238585136078</x:v>
      </x:c>
      <x:c r="R19" s="156" t="n">
        <x:f>SUM(R15,R13)</x:f>
        <x:v>0.5390087575946811</x:v>
      </x:c>
      <x:c r="S19" s="322" t="n">
        <x:f>SUM(S15,S13)</x:f>
        <x:v>0.5123962075694799</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0.3178036792602162</x:v>
      </x:c>
      <x:c r="C21" s="144" t="n">
        <x:f>SUM(C11,C9)</x:f>
        <x:v>0.13584917618491313</x:v>
      </x:c>
      <x:c r="D21" s="158" t="n">
        <x:f>SUM(D11,D9)</x:f>
        <x:v>0.28918150707136503</x:v>
      </x:c>
      <x:c r="E21" s="158" t="n">
        <x:f>SUM(E11,E9)</x:f>
        <x:v>0.5410744544615312</x:v>
      </x:c>
      <x:c r="F21" s="158" t="n">
        <x:f>SUM(F11,F9)</x:f>
        <x:v>0.12527340174869148</x:v>
      </x:c>
      <x:c r="G21" s="144" t="n">
        <x:f>SUM(G11,G9)</x:f>
        <x:v>0.5720876601990448</x:v>
      </x:c>
      <x:c r="H21" s="158" t="n">
        <x:f>SUM(H11,H9)</x:f>
        <x:v>0.4567370016058658</x:v>
      </x:c>
      <x:c r="I21" s="158" t="n">
        <x:f>SUM(I11,I9)</x:f>
        <x:v>0.21311578909750722</x:v>
      </x:c>
      <x:c r="J21" s="158" t="n">
        <x:f>SUM(J11,J9)</x:f>
        <x:v>0.12298211943467172</x:v>
      </x:c>
      <x:c r="K21" s="158" t="n">
        <x:f>SUM(K11,K9)</x:f>
        <x:v>0.0763123073613729</x:v>
      </x:c>
      <x:c r="L21" s="144" t="n">
        <x:f>SUM(L11,L9)</x:f>
        <x:v>0.521502786604388</x:v>
      </x:c>
      <x:c r="M21" s="158" t="n">
        <x:f>SUM(M11,M9)</x:f>
        <x:v>0.12524101589070358</x:v>
      </x:c>
      <x:c r="N21" s="158" t="n">
        <x:f>SUM(N11,N9)</x:f>
        <x:v>0.17306882499568504</x:v>
      </x:c>
      <x:c r="O21" s="158" t="n">
        <x:f>SUM(O11,O9)</x:f>
        <x:v>0.09104121774400126</x:v>
      </x:c>
      <x:c r="P21" s="144" t="n">
        <x:f>SUM(P11,P9)</x:f>
        <x:v>0.2511079696290155</x:v>
      </x:c>
      <x:c r="Q21" s="158" t="n">
        <x:f>SUM(Q11,Q9)</x:f>
        <x:v>0.23607982652175774</x:v>
      </x:c>
      <x:c r="R21" s="158" t="n">
        <x:f>SUM(R11,R9)</x:f>
        <x:v>0.3641491146760947</x:v>
      </x:c>
      <x:c r="S21" s="326" t="n">
        <x:f>SUM(S11,S9)</x:f>
        <x:v>0.3722857435582104</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-25.973570541574702</x:v>
      </x:c>
      <x:c r="C23" s="146" t="n">
        <x:f>(SUM(C11,C9)-SUM(C15,C13))*100</x:f>
        <x:v>-65.9499859320526</x:v>
      </x:c>
      <x:c r="D23" s="160" t="n">
        <x:f>(SUM(D11,D9)-SUM(D15,D13))*100</x:f>
        <x:v>-31.16108755106295</x:v>
      </x:c>
      <x:c r="E23" s="162" t="n">
        <x:f>(SUM(E11,E9)-SUM(E15,E13))*100</x:f>
        <x:v>21.23146847345408</x:v>
      </x:c>
      <x:c r="F23" s="160" t="n">
        <x:f>(SUM(F11,F9)-SUM(F15,F13))*100</x:f>
        <x:v>-61.55598483149763</x:v>
      </x:c>
      <x:c r="G23" s="148" t="n">
        <x:f>(SUM(G11,G9)-SUM(G15,G13))*100</x:f>
        <x:v>26.05043591772698</x:v>
      </x:c>
      <x:c r="H23" s="162" t="n">
        <x:f>(SUM(H11,H9)-SUM(H15,H13))*100</x:f>
        <x:v>6.109657142003316</x:v>
      </x:c>
      <x:c r="I23" s="160" t="n">
        <x:f>(SUM(I11,I9)-SUM(I15,I13))*100</x:f>
        <x:v>-46.856251211594305</x:v>
      </x:c>
      <x:c r="J23" s="160" t="n">
        <x:f>(SUM(J11,J9)-SUM(J15,J13))*100</x:f>
        <x:v>-67.31920536511663</x:v>
      </x:c>
      <x:c r="K23" s="160" t="n">
        <x:f>(SUM(K11,K9)-SUM(K15,K13))*100</x:f>
        <x:v>-81.12522130575223</x:v>
      </x:c>
      <x:c r="L23" s="148" t="n">
        <x:f>(SUM(L11,L9)-SUM(L15,L13))*100</x:f>
        <x:v>17.844320109689605</x:v>
      </x:c>
      <x:c r="M23" s="160" t="n">
        <x:f>(SUM(M11,M9)-SUM(M15,M13))*100</x:f>
        <x:v>-67.29284884442755</x:v>
      </x:c>
      <x:c r="N23" s="160" t="n">
        <x:f>(SUM(N11,N9)-SUM(N15,N13))*100</x:f>
        <x:v>-61.15292840427373</x:v>
      </x:c>
      <x:c r="O23" s="160" t="n">
        <x:f>(SUM(O11,O9)-SUM(O15,O13))*100</x:f>
        <x:v>-47.61143214697414</x:v>
      </x:c>
      <x:c r="P23" s="146" t="n">
        <x:f>(SUM(P11,P9)-SUM(P15,P13))*100</x:f>
        <x:v>-38.728599322998555</x:v>
      </x:c>
      <x:c r="Q23" s="160" t="n">
        <x:f>(SUM(Q11,Q9)-SUM(Q15,Q13))*100</x:f>
        <x:v>-43.594403199185</x:v>
      </x:c>
      <x:c r="R23" s="160" t="n">
        <x:f>(SUM(R11,R9)-SUM(R15,R13))*100</x:f>
        <x:v>-17.485964291858647</x:v>
      </x:c>
      <x:c r="S23" s="336" t="n">
        <x:f>(SUM(S11,S9)-SUM(S15,S13))*100</x:f>
        <x:v>-14.011046401126947</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0.08956313572056382</x:v>
      </x:c>
      <x:c r="C29" s="140" t="n">
        <x:v>0.13399161990877387</x:v>
      </x:c>
      <x:c r="D29" s="154" t="n">
        <x:v>0.04942113787730864</x:v>
      </x:c>
      <x:c r="E29" s="140" t="n">
        <x:v>0.05874348014246942</x:v>
      </x:c>
      <x:c r="F29" s="154" t="n">
        <x:v>0.09929725694594753</x:v>
      </x:c>
      <x:c r="G29" s="140" t="n">
        <x:v>0.09510664393980006</x:v>
      </x:c>
      <x:c r="H29" s="154" t="n">
        <x:v>0.06433518618663751</x:v>
      </x:c>
      <x:c r="I29" s="154" t="n">
        <x:v>0.06475101384351102</x:v>
      </x:c>
      <x:c r="J29" s="154" t="n">
        <x:v>0.1489498854447138</x:v>
      </x:c>
      <x:c r="K29" s="154" t="n">
        <x:v>0.09063702122143939</x:v>
      </x:c>
      <x:c r="L29" s="140" t="n">
        <x:v>0.09184344654053905</x:v>
      </x:c>
      <x:c r="M29" s="154" t="n">
        <x:v>0.08368736499333773</x:v>
      </x:c>
      <x:c r="N29" s="154" t="n">
        <x:v>0.10685246297904684</x:v>
      </x:c>
      <x:c r="O29" s="154" t="n">
        <x:v>0.07056030001499718</x:v>
      </x:c>
      <x:c r="P29" s="140" t="n">
        <x:v>0.08857671005441245</x:v>
      </x:c>
      <x:c r="Q29" s="154" t="n">
        <x:v>0.0878652214436793</x:v>
      </x:c>
      <x:c r="R29" s="154" t="n">
        <x:v>0.10039965033226132</x:v>
      </x:c>
      <x:c r="S29" s="318" t="n">
        <x:v>0.08542234642741384</x:v>
      </x:c>
    </x:row>
    <x:row r="30" ht="12.75" customHeight="1">
      <x:c r="A30" s="319"/>
      <x:c r="B30" s="225"/>
      <x:c r="C30" s="141" t="str">
        <x:v>S</x:v>
      </x:c>
      <x:c r="D30" s="155"/>
      <x:c r="E30" s="141"/>
      <x:c r="F30" s="155" t="str">
        <x:v>T</x:v>
      </x:c>
      <x:c r="G30" s="141"/>
      <x:c r="H30" s="155"/>
      <x:c r="I30" s="155"/>
      <x:c r="J30" s="155"/>
      <x:c r="K30" s="155"/>
      <x:c r="L30" s="141"/>
      <x:c r="M30" s="155"/>
      <x:c r="N30" s="155"/>
      <x:c r="O30" s="155"/>
      <x:c r="P30" s="141"/>
      <x:c r="Q30" s="155"/>
      <x:c r="R30" s="155"/>
      <x:c r="S30" s="320"/>
    </x:row>
    <x:row r="31" ht="15" customHeight="1">
      <x:c r="A31" s="317" t="str">
        <x:v>Somewhat favorable</x:v>
      </x:c>
      <x:c r="B31" s="215" t="n">
        <x:v>0.22824054353965237</x:v>
      </x:c>
      <x:c r="C31" s="140" t="n">
        <x:v>0.25625391239577505</x:v>
      </x:c>
      <x:c r="D31" s="154" t="n">
        <x:v>0.20292992102457572</x:v>
      </x:c>
      <x:c r="E31" s="140" t="n">
        <x:v>0.21955837195114858</x:v>
      </x:c>
      <x:c r="F31" s="154" t="n">
        <x:v>0.23098273222271215</x:v>
      </x:c>
      <x:c r="G31" s="140" t="n">
        <x:v>0.22838839947560355</x:v>
      </x:c>
      <x:c r="H31" s="154" t="n">
        <x:v>0.18034348004085385</x:v>
      </x:c>
      <x:c r="I31" s="154" t="n">
        <x:v>0.23261773660000803</x:v>
      </x:c>
      <x:c r="J31" s="154" t="n">
        <x:v>0.2668152337311439</x:v>
      </x:c>
      <x:c r="K31" s="154" t="n">
        <x:v>0.24132335537816915</x:v>
      </x:c>
      <x:c r="L31" s="140" t="n">
        <x:v>0.22770803092616831</x:v>
      </x:c>
      <x:c r="M31" s="154" t="n">
        <x:v>0.23949948531727433</x:v>
      </x:c>
      <x:c r="N31" s="154" t="n">
        <x:v>0.2511819635425147</x:v>
      </x:c>
      <x:c r="O31" s="154" t="n">
        <x:v>0.17732787759773708</x:v>
      </x:c>
      <x:c r="P31" s="140" t="n">
        <x:v>0.1948649781391262</x:v>
      </x:c>
      <x:c r="Q31" s="154" t="n">
        <x:v>0.25724342893796653</x:v>
      </x:c>
      <x:c r="R31" s="154" t="n">
        <x:v>0.23442539416554317</x:v>
      </x:c>
      <x:c r="S31" s="318" t="n">
        <x:v>0.1934996895376459</x:v>
      </x:c>
    </x:row>
    <x:row r="32" ht="12.75" customHeight="1">
      <x:c r="A32" s="319"/>
      <x:c r="B32" s="225"/>
      <x:c r="C32" s="141" t="str">
        <x:v>S</x:v>
      </x:c>
      <x:c r="D32" s="155"/>
      <x:c r="E32" s="141"/>
      <x:c r="F32" s="155"/>
      <x:c r="G32" s="141"/>
      <x:c r="H32" s="155"/>
      <x:c r="I32" s="155"/>
      <x:c r="J32" s="155"/>
      <x:c r="K32" s="155"/>
      <x:c r="L32" s="141"/>
      <x:c r="M32" s="155" t="str">
        <x:v>AD</x:v>
      </x:c>
      <x:c r="N32" s="155" t="str">
        <x:v>AD</x:v>
      </x:c>
      <x:c r="O32" s="155"/>
      <x:c r="P32" s="141"/>
      <x:c r="Q32" s="155" t="str">
        <x:v>AE</x:v>
      </x:c>
      <x:c r="R32" s="155"/>
      <x:c r="S32" s="320"/>
    </x:row>
    <x:row r="33" ht="15" customHeight="1">
      <x:c r="A33" s="317" t="str">
        <x:v>Somewhat unfavorable</x:v>
      </x:c>
      <x:c r="B33" s="215" t="n">
        <x:v>0.2367823958452284</x:v>
      </x:c>
      <x:c r="C33" s="140" t="n">
        <x:v>0.23281440887260632</x:v>
      </x:c>
      <x:c r="D33" s="154" t="n">
        <x:v>0.24036754909561242</x:v>
      </x:c>
      <x:c r="E33" s="140" t="n">
        <x:v>0.23512438272169148</x:v>
      </x:c>
      <x:c r="F33" s="154" t="n">
        <x:v>0.23730606492702142</x:v>
      </x:c>
      <x:c r="G33" s="140" t="n">
        <x:v>0.2373150646194845</x:v>
      </x:c>
      <x:c r="H33" s="154" t="n">
        <x:v>0.2557205808189653</x:v>
      </x:c>
      <x:c r="I33" s="154" t="n">
        <x:v>0.2257692958453417</x:v>
      </x:c>
      <x:c r="J33" s="154" t="n">
        <x:v>0.1302183345180785</x:v>
      </x:c>
      <x:c r="K33" s="154" t="n">
        <x:v>0.2657500930680289</x:v>
      </x:c>
      <x:c r="L33" s="140" t="n">
        <x:v>0.2209457899014086</x:v>
      </x:c>
      <x:c r="M33" s="154" t="n">
        <x:v>0.25975701744785495</x:v>
      </x:c>
      <x:c r="N33" s="154" t="n">
        <x:v>0.21607548839737198</x:v>
      </x:c>
      <x:c r="O33" s="154" t="n">
        <x:v>0.24945095034493237</x:v>
      </x:c>
      <x:c r="P33" s="140" t="n">
        <x:v>0.23579771087717544</x:v>
      </x:c>
      <x:c r="Q33" s="154" t="n">
        <x:v>0.2538472681804976</x:v>
      </x:c>
      <x:c r="R33" s="154" t="n">
        <x:v>0.1903348868856468</x:v>
      </x:c>
      <x:c r="S33" s="318" t="n">
        <x:v>0.234299217012379</x:v>
      </x:c>
    </x:row>
    <x:row r="34" ht="12.75" customHeight="1">
      <x:c r="A34" s="319"/>
      <x:c r="B34" s="225"/>
      <x:c r="C34" s="141"/>
      <x:c r="D34" s="155"/>
      <x:c r="E34" s="141"/>
      <x:c r="F34" s="155"/>
      <x:c r="G34" s="141"/>
      <x:c r="H34" s="155"/>
      <x:c r="I34" s="155"/>
      <x:c r="J34" s="155"/>
      <x:c r="K34" s="155"/>
      <x:c r="L34" s="141"/>
      <x:c r="M34" s="155"/>
      <x:c r="N34" s="155"/>
      <x:c r="O34" s="155"/>
      <x:c r="P34" s="141"/>
      <x:c r="Q34" s="155"/>
      <x:c r="R34" s="155"/>
      <x:c r="S34" s="320"/>
    </x:row>
    <x:row r="35" ht="15" customHeight="1">
      <x:c r="A35" s="317" t="str">
        <x:v>Very unfavorable</x:v>
      </x:c>
      <x:c r="B35" s="215" t="n">
        <x:v>0.3407569888307348</x:v>
      </x:c>
      <x:c r="C35" s="140" t="n">
        <x:v>0.28554169900671944</x:v>
      </x:c>
      <x:c r="D35" s="154" t="n">
        <x:v>0.39064507494325684</x:v>
      </x:c>
      <x:c r="E35" s="140" t="n">
        <x:v>0.37214841080851957</x:v>
      </x:c>
      <x:c r="F35" s="154" t="n">
        <x:v>0.3308422801411879</x:v>
      </x:c>
      <x:c r="G35" s="140" t="n">
        <x:v>0.3288003377437105</x:v>
      </x:c>
      <x:c r="H35" s="154" t="n">
        <x:v>0.42420462810824844</x:v>
      </x:c>
      <x:c r="I35" s="154" t="n">
        <x:v>0.36439581172626523</x:v>
      </x:c>
      <x:c r="J35" s="154" t="n">
        <x:v>0.423287158664845</x:v>
      </x:c>
      <x:c r="K35" s="154" t="n">
        <x:v>0.34294215340942263</x:v>
      </x:c>
      <x:c r="L35" s="140" t="n">
        <x:v>0.34213390049387693</x:v>
      </x:c>
      <x:c r="M35" s="154" t="n">
        <x:v>0.3243776932714081</x:v>
      </x:c>
      <x:c r="N35" s="154" t="n">
        <x:v>0.32713417300978725</x:v>
      </x:c>
      <x:c r="O35" s="154" t="n">
        <x:v>0.38490536757922766</x:v>
      </x:c>
      <x:c r="P35" s="140" t="n">
        <x:v>0.37360451784268983</x:v>
      </x:c>
      <x:c r="Q35" s="154" t="n">
        <x:v>0.3000320789029667</x:v>
      </x:c>
      <x:c r="R35" s="154" t="n">
        <x:v>0.35384657210636833</x:v>
      </x:c>
      <x:c r="S35" s="318" t="n">
        <x:v>0.3921038136653422</x:v>
      </x:c>
    </x:row>
    <x:row r="36" ht="12.75" customHeight="1">
      <x:c r="A36" s="319"/>
      <x:c r="B36" s="225"/>
      <x:c r="C36" s="141"/>
      <x:c r="D36" s="155" t="str">
        <x:v>R</x:v>
      </x:c>
      <x:c r="E36" s="141"/>
      <x:c r="F36" s="155"/>
      <x:c r="G36" s="141"/>
      <x:c r="H36" s="155"/>
      <x:c r="I36" s="155"/>
      <x:c r="J36" s="155"/>
      <x:c r="K36" s="155"/>
      <x:c r="L36" s="141"/>
      <x:c r="M36" s="155"/>
      <x:c r="N36" s="155"/>
      <x:c r="O36" s="155"/>
      <x:c r="P36" s="141" t="str">
        <x:v>AF</x:v>
      </x:c>
      <x:c r="Q36" s="155"/>
      <x:c r="R36" s="155"/>
      <x:c r="S36" s="320" t="str">
        <x:v>AF</x:v>
      </x:c>
    </x:row>
    <x:row r="37" ht="15" customHeight="1">
      <x:c r="A37" s="317" t="str">
        <x:v>No opinion / Not sure</x:v>
      </x:c>
      <x:c r="B37" s="215" t="n">
        <x:v>0.10465693606382366</x:v>
      </x:c>
      <x:c r="C37" s="140" t="n">
        <x:v>0.09139835981612533</x:v>
      </x:c>
      <x:c r="D37" s="154" t="n">
        <x:v>0.11663631705924711</x:v>
      </x:c>
      <x:c r="E37" s="140" t="n">
        <x:v>0.1144253543761698</x:v>
      </x:c>
      <x:c r="F37" s="154" t="n">
        <x:v>0.10157166576313173</x:v>
      </x:c>
      <x:c r="G37" s="140" t="n">
        <x:v>0.11038955422140219</x:v>
      </x:c>
      <x:c r="H37" s="154" t="n">
        <x:v>0.07539612484529493</x:v>
      </x:c>
      <x:c r="I37" s="154" t="n">
        <x:v>0.11246614198487431</x:v>
      </x:c>
      <x:c r="J37" s="154" t="n">
        <x:v>0.030729387641218714</x:v>
      </x:c>
      <x:c r="K37" s="154" t="n">
        <x:v>0.05934737692294003</x:v>
      </x:c>
      <x:c r="L37" s="140" t="n">
        <x:v>0.11736883213800636</x:v>
      </x:c>
      <x:c r="M37" s="154" t="n">
        <x:v>0.09267843897012504</x:v>
      </x:c>
      <x:c r="N37" s="154" t="n">
        <x:v>0.09875591207127768</x:v>
      </x:c>
      <x:c r="O37" s="154" t="n">
        <x:v>0.11775550446310552</x:v>
      </x:c>
      <x:c r="P37" s="140" t="n">
        <x:v>0.10715608308659466</x:v>
      </x:c>
      <x:c r="Q37" s="154" t="n">
        <x:v>0.10101200253489001</x:v>
      </x:c>
      <x:c r="R37" s="154" t="n">
        <x:v>0.12099349651017997</x:v>
      </x:c>
      <x:c r="S37" s="318" t="n">
        <x:v>0.09467493335721895</x:v>
      </x:c>
    </x:row>
    <x:row r="38" ht="12.75" customHeight="1">
      <x:c r="A38" s="319"/>
      <x:c r="B38" s="225"/>
      <x:c r="C38" s="141"/>
      <x:c r="D38" s="155"/>
      <x:c r="E38" s="141"/>
      <x:c r="F38" s="155"/>
      <x:c r="G38" s="141"/>
      <x:c r="H38" s="155"/>
      <x:c r="I38" s="155"/>
      <x:c r="J38" s="155"/>
      <x:c r="K38" s="155"/>
      <x:c r="L38" s="141"/>
      <x:c r="M38" s="155"/>
      <x:c r="N38" s="155"/>
      <x:c r="O38" s="155"/>
      <x:c r="P38" s="141"/>
      <x:c r="Q38" s="155"/>
      <x:c r="R38" s="155"/>
      <x:c r="S38" s="320"/>
    </x:row>
    <x:row r="39" ht="15" customHeight="1">
      <x:c r="A39" s="321" t="str">
        <x:v>Net Unfavorable</x:v>
      </x:c>
      <x:c r="B39" s="241" t="n">
        <x:f>SUM(B35,B33)</x:f>
        <x:v>0.5775393846759632</x:v>
      </x:c>
      <x:c r="C39" s="142" t="n">
        <x:f>SUM(C35,C33)</x:f>
        <x:v>0.5183561078793257</x:v>
      </x:c>
      <x:c r="D39" s="156" t="n">
        <x:f>SUM(D35,D33)</x:f>
        <x:v>0.6310126240388693</x:v>
      </x:c>
      <x:c r="E39" s="142" t="n">
        <x:f>SUM(E35,E33)</x:f>
        <x:v>0.607272793530211</x:v>
      </x:c>
      <x:c r="F39" s="156" t="n">
        <x:f>SUM(F35,F33)</x:f>
        <x:v>0.5681483450682093</x:v>
      </x:c>
      <x:c r="G39" s="142" t="n">
        <x:f>SUM(G35,G33)</x:f>
        <x:v>0.566115402363195</x:v>
      </x:c>
      <x:c r="H39" s="156" t="n">
        <x:f>SUM(H35,H33)</x:f>
        <x:v>0.6799252089272138</x:v>
      </x:c>
      <x:c r="I39" s="156" t="n">
        <x:f>SUM(I35,I33)</x:f>
        <x:v>0.5901651075716069</x:v>
      </x:c>
      <x:c r="J39" s="156" t="n">
        <x:f>SUM(J35,J33)</x:f>
        <x:v>0.5535054931829235</x:v>
      </x:c>
      <x:c r="K39" s="156" t="n">
        <x:f>SUM(K35,K33)</x:f>
        <x:v>0.6086922464774516</x:v>
      </x:c>
      <x:c r="L39" s="142" t="n">
        <x:f>SUM(L35,L33)</x:f>
        <x:v>0.5630796903952855</x:v>
      </x:c>
      <x:c r="M39" s="156" t="n">
        <x:f>SUM(M35,M33)</x:f>
        <x:v>0.584134710719263</x:v>
      </x:c>
      <x:c r="N39" s="156" t="n">
        <x:f>SUM(N35,N33)</x:f>
        <x:v>0.5432096614071592</x:v>
      </x:c>
      <x:c r="O39" s="156" t="n">
        <x:f>SUM(O35,O33)</x:f>
        <x:v>0.63435631792416</x:v>
      </x:c>
      <x:c r="P39" s="142" t="n">
        <x:f>SUM(P35,P33)</x:f>
        <x:v>0.6094022287198653</x:v>
      </x:c>
      <x:c r="Q39" s="156" t="n">
        <x:f>SUM(Q35,Q33)</x:f>
        <x:v>0.5538793470834642</x:v>
      </x:c>
      <x:c r="R39" s="156" t="n">
        <x:f>SUM(R35,R33)</x:f>
        <x:v>0.5441814589920151</x:v>
      </x:c>
      <x:c r="S39" s="322" t="n">
        <x:f>SUM(S35,S33)</x:f>
        <x:v>0.6264030306777212</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0.3178036792602162</x:v>
      </x:c>
      <x:c r="C41" s="144" t="n">
        <x:f>SUM(C31,C29)</x:f>
        <x:v>0.39024553230454895</x:v>
      </x:c>
      <x:c r="D41" s="158" t="n">
        <x:f>SUM(D31,D29)</x:f>
        <x:v>0.25235105890188436</x:v>
      </x:c>
      <x:c r="E41" s="144" t="n">
        <x:f>SUM(E31,E29)</x:f>
        <x:v>0.278301852093618</x:v>
      </x:c>
      <x:c r="F41" s="158" t="n">
        <x:f>SUM(F31,F29)</x:f>
        <x:v>0.3302799891686597</x:v>
      </x:c>
      <x:c r="G41" s="144" t="n">
        <x:f>SUM(G31,G29)</x:f>
        <x:v>0.3234950434154036</x:v>
      </x:c>
      <x:c r="H41" s="158" t="n">
        <x:f>SUM(H31,H29)</x:f>
        <x:v>0.24467866622749135</x:v>
      </x:c>
      <x:c r="I41" s="158" t="n">
        <x:f>SUM(I31,I29)</x:f>
        <x:v>0.29736875044351907</x:v>
      </x:c>
      <x:c r="J41" s="158" t="n">
        <x:f>SUM(J31,J29)</x:f>
        <x:v>0.4157651191758577</x:v>
      </x:c>
      <x:c r="K41" s="158" t="n">
        <x:f>SUM(K31,K29)</x:f>
        <x:v>0.33196037659960853</x:v>
      </x:c>
      <x:c r="L41" s="144" t="n">
        <x:f>SUM(L31,L29)</x:f>
        <x:v>0.31955147746670737</x:v>
      </x:c>
      <x:c r="M41" s="158" t="n">
        <x:f>SUM(M31,M29)</x:f>
        <x:v>0.32318685031061206</x:v>
      </x:c>
      <x:c r="N41" s="158" t="n">
        <x:f>SUM(N31,N29)</x:f>
        <x:v>0.35803442652156153</x:v>
      </x:c>
      <x:c r="O41" s="158" t="n">
        <x:f>SUM(O31,O29)</x:f>
        <x:v>0.24788817761273424</x:v>
      </x:c>
      <x:c r="P41" s="144" t="n">
        <x:f>SUM(P31,P29)</x:f>
        <x:v>0.28344168819353865</x:v>
      </x:c>
      <x:c r="Q41" s="158" t="n">
        <x:f>SUM(Q31,Q29)</x:f>
        <x:v>0.34510865038164584</x:v>
      </x:c>
      <x:c r="R41" s="158" t="n">
        <x:f>SUM(R31,R29)</x:f>
        <x:v>0.3348250444978045</x:v>
      </x:c>
      <x:c r="S41" s="326" t="n">
        <x:f>SUM(S31,S29)</x:f>
        <x:v>0.2789220359650597</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-25.973570541574702</x:v>
      </x:c>
      <x:c r="C43" s="146" t="n">
        <x:f>(SUM(C31,C29)-SUM(C35,C33))*100</x:f>
        <x:v>-12.811057557477678</x:v>
      </x:c>
      <x:c r="D43" s="160" t="n">
        <x:f>(SUM(D31,D29)-SUM(D35,D33))*100</x:f>
        <x:v>-37.86615651369849</x:v>
      </x:c>
      <x:c r="E43" s="146" t="n">
        <x:f>(SUM(E31,E29)-SUM(E35,E33))*100</x:f>
        <x:v>-32.8970941436593</x:v>
      </x:c>
      <x:c r="F43" s="160" t="n">
        <x:f>(SUM(F31,F29)-SUM(F35,F33))*100</x:f>
        <x:v>-23.786835589954965</x:v>
      </x:c>
      <x:c r="G43" s="146" t="n">
        <x:f>(SUM(G31,G29)-SUM(G35,G33))*100</x:f>
        <x:v>-24.262035894779142</x:v>
      </x:c>
      <x:c r="H43" s="160" t="n">
        <x:f>(SUM(H31,H29)-SUM(H35,H33))*100</x:f>
        <x:v>-43.52465426997224</x:v>
      </x:c>
      <x:c r="I43" s="160" t="n">
        <x:f>(SUM(I31,I29)-SUM(I35,I33))*100</x:f>
        <x:v>-29.279635712808783</x:v>
      </x:c>
      <x:c r="J43" s="160" t="n">
        <x:f>(SUM(J31,J29)-SUM(J35,J33))*100</x:f>
        <x:v>-13.774037400706584</x:v>
      </x:c>
      <x:c r="K43" s="160" t="n">
        <x:f>(SUM(K31,K29)-SUM(K35,K33))*100</x:f>
        <x:v>-27.673186987784305</x:v>
      </x:c>
      <x:c r="L43" s="146" t="n">
        <x:f>(SUM(L31,L29)-SUM(L35,L33))*100</x:f>
        <x:v>-24.35282129285781</x:v>
      </x:c>
      <x:c r="M43" s="160" t="n">
        <x:f>(SUM(M31,M29)-SUM(M35,M33))*100</x:f>
        <x:v>-26.0947860408651</x:v>
      </x:c>
      <x:c r="N43" s="160" t="n">
        <x:f>(SUM(N31,N29)-SUM(N35,N33))*100</x:f>
        <x:v>-18.517523488559767</x:v>
      </x:c>
      <x:c r="O43" s="160" t="n">
        <x:f>(SUM(O31,O29)-SUM(O35,O33))*100</x:f>
        <x:v>-38.646814031142576</x:v>
      </x:c>
      <x:c r="P43" s="146" t="n">
        <x:f>(SUM(P31,P29)-SUM(P35,P33))*100</x:f>
        <x:v>-32.59605405263266</x:v>
      </x:c>
      <x:c r="Q43" s="160" t="n">
        <x:f>(SUM(Q31,Q29)-SUM(Q35,Q33))*100</x:f>
        <x:v>-20.877069670181836</x:v>
      </x:c>
      <x:c r="R43" s="160" t="n">
        <x:f>(SUM(R31,R29)-SUM(R35,R33))*100</x:f>
        <x:v>-20.935641449421063</x:v>
      </x:c>
      <x:c r="S43" s="336" t="n">
        <x:f>(SUM(S31,S29)-SUM(S35,S33))*100</x:f>
        <x:v>-34.748099471266144</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0.08956313572056382</x:v>
      </x:c>
      <x:c r="C49" s="140" t="n">
        <x:v>0.10223501381266098</x:v>
      </x:c>
      <x:c r="D49" s="154" t="n">
        <x:v>0.07046965995936409</x:v>
      </x:c>
      <x:c r="E49" s="154" t="n">
        <x:v>0.09849183423735264</x:v>
      </x:c>
      <x:c r="F49" s="154" t="n">
        <x:v>0.09527959060467688</x:v>
      </x:c>
      <x:c r="G49" s="140" t="n">
        <x:v>0.1708371979472224</x:v>
      </x:c>
      <x:c r="H49" s="154" t="n">
        <x:v>0.02435844863501859</x:v>
      </x:c>
      <x:c r="I49" s="154" t="n">
        <x:v>0.07609152188177802</x:v>
      </x:c>
      <x:c r="J49" s="318" t="n">
        <x:v>0.027126806730784932</x:v>
      </x:c>
    </x:row>
    <x:row r="50" ht="12.75" customHeight="1">
      <x:c r="A50" s="319"/>
      <x:c r="B50" s="225"/>
      <x:c r="C50" s="141"/>
      <x:c r="D50" s="155"/>
      <x:c r="E50" s="155"/>
      <x:c r="F50" s="155"/>
      <x:c r="G50" s="141" t="str">
        <x:v>AN AO AP</x:v>
      </x:c>
      <x:c r="H50" s="155"/>
      <x:c r="I50" s="155"/>
      <x:c r="J50" s="320"/>
    </x:row>
    <x:row r="51" ht="15" customHeight="1">
      <x:c r="A51" s="317" t="str">
        <x:v>Somewhat favorable</x:v>
      </x:c>
      <x:c r="B51" s="215" t="n">
        <x:v>0.22824054353965237</x:v>
      </x:c>
      <x:c r="C51" s="140" t="n">
        <x:v>0.18513887612757787</x:v>
      </x:c>
      <x:c r="D51" s="154" t="n">
        <x:v>0.24176048003976255</x:v>
      </x:c>
      <x:c r="E51" s="154" t="n">
        <x:v>0.2598934397652734</x:v>
      </x:c>
      <x:c r="F51" s="154" t="n">
        <x:v>0.2494950097287425</x:v>
      </x:c>
      <x:c r="G51" s="140" t="n">
        <x:v>0.37193004996911067</x:v>
      </x:c>
      <x:c r="H51" s="154" t="n">
        <x:v>0.1086116096348919</x:v>
      </x:c>
      <x:c r="I51" s="154" t="n">
        <x:v>0.15978530180939432</x:v>
      </x:c>
      <x:c r="J51" s="318" t="n">
        <x:v>0.19964402421862493</x:v>
      </x:c>
    </x:row>
    <x:row r="52" ht="12.75" customHeight="1">
      <x:c r="A52" s="319"/>
      <x:c r="B52" s="225"/>
      <x:c r="C52" s="141"/>
      <x:c r="D52" s="155" t="str">
        <x:v>AI</x:v>
      </x:c>
      <x:c r="E52" s="155" t="str">
        <x:v>AI</x:v>
      </x:c>
      <x:c r="F52" s="155" t="str">
        <x:v>AI</x:v>
      </x:c>
      <x:c r="G52" s="141" t="str">
        <x:v>AN AO AP</x:v>
      </x:c>
      <x:c r="H52" s="155"/>
      <x:c r="I52" s="155"/>
      <x:c r="J52" s="320" t="str">
        <x:v>AN</x:v>
      </x:c>
    </x:row>
    <x:row r="53" ht="15" customHeight="1">
      <x:c r="A53" s="317" t="str">
        <x:v>Somewhat unfavorable</x:v>
      </x:c>
      <x:c r="B53" s="215" t="n">
        <x:v>0.2367823958452284</x:v>
      </x:c>
      <x:c r="C53" s="140" t="n">
        <x:v>0.2301667025443618</x:v>
      </x:c>
      <x:c r="D53" s="154" t="n">
        <x:v>0.23790180891357582</x:v>
      </x:c>
      <x:c r="E53" s="154" t="n">
        <x:v>0.22856481840103504</x:v>
      </x:c>
      <x:c r="F53" s="154" t="n">
        <x:v>0.25891486488594606</x:v>
      </x:c>
      <x:c r="G53" s="140" t="n">
        <x:v>0.1965672200618279</x:v>
      </x:c>
      <x:c r="H53" s="154" t="n">
        <x:v>0.26190951550249986</x:v>
      </x:c>
      <x:c r="I53" s="154" t="n">
        <x:v>0.24588550292518896</x:v>
      </x:c>
      <x:c r="J53" s="318" t="n">
        <x:v>0.34369956625975534</x:v>
      </x:c>
    </x:row>
    <x:row r="54" ht="12.75" customHeight="1">
      <x:c r="A54" s="319"/>
      <x:c r="B54" s="225"/>
      <x:c r="C54" s="141"/>
      <x:c r="D54" s="155"/>
      <x:c r="E54" s="155"/>
      <x:c r="F54" s="155"/>
      <x:c r="G54" s="141"/>
      <x:c r="H54" s="155" t="str">
        <x:v>AM</x:v>
      </x:c>
      <x:c r="I54" s="155"/>
      <x:c r="J54" s="320" t="str">
        <x:v>AM</x:v>
      </x:c>
    </x:row>
    <x:row r="55" ht="15" customHeight="1">
      <x:c r="A55" s="317" t="str">
        <x:v>Very unfavorable</x:v>
      </x:c>
      <x:c r="B55" s="215" t="n">
        <x:v>0.3407569888307348</x:v>
      </x:c>
      <x:c r="C55" s="140" t="n">
        <x:v>0.3483371834104983</x:v>
      </x:c>
      <x:c r="D55" s="154" t="n">
        <x:v>0.35575745135762055</x:v>
      </x:c>
      <x:c r="E55" s="154" t="n">
        <x:v>0.29748953447804594</x:v>
      </x:c>
      <x:c r="F55" s="154" t="n">
        <x:v>0.34457711198699037</x:v>
      </x:c>
      <x:c r="G55" s="140" t="n">
        <x:v>0.13718181690607778</x:v>
      </x:c>
      <x:c r="H55" s="154" t="n">
        <x:v>0.5309326025693178</x:v>
      </x:c>
      <x:c r="I55" s="154" t="n">
        <x:v>0.3988416309463551</x:v>
      </x:c>
      <x:c r="J55" s="318" t="n">
        <x:v>0.18536182483701624</x:v>
      </x:c>
    </x:row>
    <x:row r="56" ht="12.75" customHeight="1">
      <x:c r="A56" s="319"/>
      <x:c r="B56" s="225"/>
      <x:c r="C56" s="141"/>
      <x:c r="D56" s="155"/>
      <x:c r="E56" s="155"/>
      <x:c r="F56" s="155"/>
      <x:c r="G56" s="141"/>
      <x:c r="H56" s="155" t="str">
        <x:v>AM AP</x:v>
      </x:c>
      <x:c r="I56" s="155" t="str">
        <x:v>AM AP</x:v>
      </x:c>
      <x:c r="J56" s="320"/>
    </x:row>
    <x:row r="57" ht="15" customHeight="1">
      <x:c r="A57" s="317" t="str">
        <x:v>No opinion / Not sure</x:v>
      </x:c>
      <x:c r="B57" s="215" t="n">
        <x:v>0.10465693606382366</x:v>
      </x:c>
      <x:c r="C57" s="140" t="n">
        <x:v>0.13412222410490116</x:v>
      </x:c>
      <x:c r="D57" s="154" t="n">
        <x:v>0.09411059972967553</x:v>
      </x:c>
      <x:c r="E57" s="154" t="n">
        <x:v>0.1155603731182931</x:v>
      </x:c>
      <x:c r="F57" s="154" t="n">
        <x:v>0.051733422793643714</x:v>
      </x:c>
      <x:c r="G57" s="140" t="n">
        <x:v>0.12348371511576191</x:v>
      </x:c>
      <x:c r="H57" s="154" t="n">
        <x:v>0.0741878236582722</x:v>
      </x:c>
      <x:c r="I57" s="154" t="n">
        <x:v>0.11939604243728351</x:v>
      </x:c>
      <x:c r="J57" s="318" t="n">
        <x:v>0.24416777795381847</x:v>
      </x:c>
    </x:row>
    <x:row r="58" ht="12.75" customHeight="1">
      <x:c r="A58" s="319"/>
      <x:c r="B58" s="225"/>
      <x:c r="C58" s="141" t="str">
        <x:v>AJ AL</x:v>
      </x:c>
      <x:c r="D58" s="155"/>
      <x:c r="E58" s="155" t="str">
        <x:v>AL</x:v>
      </x:c>
      <x:c r="F58" s="155"/>
      <x:c r="G58" s="141" t="str">
        <x:v>AN</x:v>
      </x:c>
      <x:c r="H58" s="155"/>
      <x:c r="I58" s="155"/>
      <x:c r="J58" s="320" t="str">
        <x:v>AM AN</x:v>
      </x:c>
    </x:row>
    <x:row r="59" ht="15" customHeight="1">
      <x:c r="A59" s="321" t="str">
        <x:v>Net Unfavorable</x:v>
      </x:c>
      <x:c r="B59" s="241" t="n">
        <x:f>SUM(B55,B53)</x:f>
        <x:v>0.5775393846759632</x:v>
      </x:c>
      <x:c r="C59" s="142" t="n">
        <x:f>SUM(C55,C53)</x:f>
        <x:v>0.5785038859548601</x:v>
      </x:c>
      <x:c r="D59" s="156" t="n">
        <x:f>SUM(D55,D53)</x:f>
        <x:v>0.5936592602711963</x:v>
      </x:c>
      <x:c r="E59" s="156" t="n">
        <x:f>SUM(E55,E53)</x:f>
        <x:v>0.526054352879081</x:v>
      </x:c>
      <x:c r="F59" s="156" t="n">
        <x:f>SUM(F55,F53)</x:f>
        <x:v>0.6034919768729364</x:v>
      </x:c>
      <x:c r="G59" s="142" t="n">
        <x:f>SUM(G55,G53)</x:f>
        <x:v>0.3337490369679057</x:v>
      </x:c>
      <x:c r="H59" s="156" t="n">
        <x:f>SUM(H55,H53)</x:f>
        <x:v>0.7928421180718177</x:v>
      </x:c>
      <x:c r="I59" s="156" t="n">
        <x:f>SUM(I55,I53)</x:f>
        <x:v>0.6447271338715441</x:v>
      </x:c>
      <x:c r="J59" s="322" t="n">
        <x:f>SUM(J55,J53)</x:f>
        <x:v>0.5290613910967716</x:v>
      </x:c>
    </x:row>
    <x:row r="60" ht="12.75" customHeight="1">
      <x:c r="A60" s="323"/>
      <x:c r="B60" s="251"/>
      <x:c r="C60" s="143"/>
      <x:c r="D60" s="157"/>
      <x:c r="E60" s="157"/>
      <x:c r="F60" s="157"/>
      <x:c r="G60" s="143"/>
      <x:c r="H60" s="157"/>
      <x:c r="I60" s="157"/>
      <x:c r="J60" s="324"/>
    </x:row>
    <x:row r="61" ht="15" customHeight="1">
      <x:c r="A61" s="325" t="str">
        <x:v>Net Favorable</x:v>
      </x:c>
      <x:c r="B61" s="267" t="n">
        <x:f>SUM(B51,B49)</x:f>
        <x:v>0.3178036792602162</x:v>
      </x:c>
      <x:c r="C61" s="144" t="n">
        <x:f>SUM(C51,C49)</x:f>
        <x:v>0.2873738899402388</x:v>
      </x:c>
      <x:c r="D61" s="158" t="n">
        <x:f>SUM(D51,D49)</x:f>
        <x:v>0.31223013999912663</x:v>
      </x:c>
      <x:c r="E61" s="158" t="n">
        <x:f>SUM(E51,E49)</x:f>
        <x:v>0.35838527400262604</x:v>
      </x:c>
      <x:c r="F61" s="158" t="n">
        <x:f>SUM(F51,F49)</x:f>
        <x:v>0.3447746003334194</x:v>
      </x:c>
      <x:c r="G61" s="144" t="n">
        <x:f>SUM(G51,G49)</x:f>
        <x:v>0.542767247916333</x:v>
      </x:c>
      <x:c r="H61" s="158" t="n">
        <x:f>SUM(H51,H49)</x:f>
        <x:v>0.13297005826991048</x:v>
      </x:c>
      <x:c r="I61" s="158" t="n">
        <x:f>SUM(I51,I49)</x:f>
        <x:v>0.23587682369117235</x:v>
      </x:c>
      <x:c r="J61" s="326" t="n">
        <x:f>SUM(J51,J49)</x:f>
        <x:v>0.22677083094940986</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-25.973570541574702</x:v>
      </x:c>
      <x:c r="C63" s="146" t="n">
        <x:f>(SUM(C51,C49)-SUM(C55,C53))*100</x:f>
        <x:v>-29.112999601462132</x:v>
      </x:c>
      <x:c r="D63" s="160" t="n">
        <x:f>(SUM(D51,D49)-SUM(D55,D53))*100</x:f>
        <x:v>-28.142912027206968</x:v>
      </x:c>
      <x:c r="E63" s="160" t="n">
        <x:f>(SUM(E51,E49)-SUM(E55,E53))*100</x:f>
        <x:v>-16.766907887645495</x:v>
      </x:c>
      <x:c r="F63" s="160" t="n">
        <x:f>(SUM(F51,F49)-SUM(F55,F53))*100</x:f>
        <x:v>-25.871737653951705</x:v>
      </x:c>
      <x:c r="G63" s="148" t="n">
        <x:f>(SUM(G51,G49)-SUM(G55,G53))*100</x:f>
        <x:v>20.90182109484273</x:v>
      </x:c>
      <x:c r="H63" s="160" t="n">
        <x:f>(SUM(H51,H49)-SUM(H55,H53))*100</x:f>
        <x:v>-65.98720598019072</x:v>
      </x:c>
      <x:c r="I63" s="160" t="n">
        <x:f>(SUM(I51,I49)-SUM(I55,I53))*100</x:f>
        <x:v>-40.885031018037175</x:v>
      </x:c>
      <x:c r="J63" s="336" t="n">
        <x:f>(SUM(J51,J49)-SUM(J55,J53))*100</x:f>
        <x:v>-30.229056014736177</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Q6.7 / Katie Hobbs</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Governor Katie Hobbs?</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0.24774458215457515</x:v>
      </x:c>
      <x:c r="C9" s="140" t="n">
        <x:v>0.5332004068197619</x:v>
      </x:c>
      <x:c r="D9" s="154" t="n">
        <x:v>0.21061694856812266</x:v>
      </x:c>
      <x:c r="E9" s="154" t="n">
        <x:v>0.014889417171236114</x:v>
      </x:c>
      <x:c r="F9" s="154" t="n">
        <x:v>0.1929010109587137</x:v>
      </x:c>
      <x:c r="G9" s="140" t="n">
        <x:v>0.016581949916297873</x:v>
      </x:c>
      <x:c r="H9" s="154" t="n">
        <x:v>0.043514300973101806</x:v>
      </x:c>
      <x:c r="I9" s="154" t="n">
        <x:v>0.33681943750662524</x:v>
      </x:c>
      <x:c r="J9" s="154" t="n">
        <x:v>0.4865725933755737</x:v>
      </x:c>
      <x:c r="K9" s="154" t="n">
        <x:v>0.5355060580305663</x:v>
      </x:c>
      <x:c r="L9" s="140" t="n">
        <x:v>0.01222172297454825</x:v>
      </x:c>
      <x:c r="M9" s="154" t="n">
        <x:v>0.4981368221356171</x:v>
      </x:c>
      <x:c r="N9" s="154" t="n">
        <x:v>0.20707760735450567</x:v>
      </x:c>
      <x:c r="O9" s="154" t="n">
        <x:v>0</x:v>
      </x:c>
      <x:c r="P9" s="140" t="n">
        <x:v>0.16161398683976114</x:v>
      </x:c>
      <x:c r="Q9" s="154" t="n">
        <x:v>0.21693552183864745</x:v>
      </x:c>
      <x:c r="R9" s="154" t="n">
        <x:v>0.2462705322927828</x:v>
      </x:c>
      <x:c r="S9" s="318" t="n">
        <x:v>0.2987906548086158</x:v>
      </x:c>
    </x:row>
    <x:row r="10" ht="12.75" customHeight="1">
      <x:c r="A10" s="319"/>
      <x:c r="B10" s="225"/>
      <x:c r="C10" s="141" t="str">
        <x:v>B C D</x:v>
      </x:c>
      <x:c r="D10" s="155" t="str">
        <x:v>C</x:v>
      </x:c>
      <x:c r="E10" s="155"/>
      <x:c r="F10" s="155" t="str">
        <x:v>C</x:v>
      </x:c>
      <x:c r="G10" s="141"/>
      <x:c r="H10" s="155" t="str">
        <x:v>E</x:v>
      </x:c>
      <x:c r="I10" s="155" t="str">
        <x:v>E F</x:v>
      </x:c>
      <x:c r="J10" s="155" t="str">
        <x:v>E F G</x:v>
      </x:c>
      <x:c r="K10" s="155" t="str">
        <x:v>E F G</x:v>
      </x:c>
      <x:c r="L10" s="141"/>
      <x:c r="M10" s="155" t="str">
        <x:v>J L M</x:v>
      </x:c>
      <x:c r="N10" s="155" t="str">
        <x:v>J</x:v>
      </x:c>
      <x:c r="O10" s="155"/>
      <x:c r="P10" s="141"/>
      <x:c r="Q10" s="155"/>
      <x:c r="R10" s="155" t="str">
        <x:v>N</x:v>
      </x:c>
      <x:c r="S10" s="320" t="str">
        <x:v>N O</x:v>
      </x:c>
    </x:row>
    <x:row r="11" ht="15" customHeight="1">
      <x:c r="A11" s="317" t="str">
        <x:v>Somewhat favorable</x:v>
      </x:c>
      <x:c r="B11" s="215" t="n">
        <x:v>0.22353802125627487</x:v>
      </x:c>
      <x:c r="C11" s="140" t="n">
        <x:v>0.36630504329754465</x:v>
      </x:c>
      <x:c r="D11" s="154" t="n">
        <x:v>0.24936611485801444</x:v>
      </x:c>
      <x:c r="E11" s="154" t="n">
        <x:v>0.06029269124161208</x:v>
      </x:c>
      <x:c r="F11" s="154" t="n">
        <x:v>0.2708553529194095</x:v>
      </x:c>
      <x:c r="G11" s="140" t="n">
        <x:v>0.032267700212113525</x:v>
      </x:c>
      <x:c r="H11" s="154" t="n">
        <x:v>0.10100305299068127</x:v>
      </x:c>
      <x:c r="I11" s="154" t="n">
        <x:v>0.3128837316308484</x:v>
      </x:c>
      <x:c r="J11" s="154" t="n">
        <x:v>0.3656427525255175</x:v>
      </x:c>
      <x:c r="K11" s="154" t="n">
        <x:v>0.4171957955376547</x:v>
      </x:c>
      <x:c r="L11" s="140" t="n">
        <x:v>0.05811760947833922</x:v>
      </x:c>
      <x:c r="M11" s="154" t="n">
        <x:v>0.37574579607956615</x:v>
      </x:c>
      <x:c r="N11" s="154" t="n">
        <x:v>0.39712155274233835</x:v>
      </x:c>
      <x:c r="O11" s="154" t="n">
        <x:v>0.2643642960736257</x:v>
      </x:c>
      <x:c r="P11" s="140" t="n">
        <x:v>0.338931147837252</x:v>
      </x:c>
      <x:c r="Q11" s="154" t="n">
        <x:v>0.3450018166830518</x:v>
      </x:c>
      <x:c r="R11" s="154" t="n">
        <x:v>0.19324066694273637</x:v>
      </x:c>
      <x:c r="S11" s="318" t="n">
        <x:v>0.11726927831569592</x:v>
      </x:c>
    </x:row>
    <x:row r="12" ht="12.75" customHeight="1">
      <x:c r="A12" s="319"/>
      <x:c r="B12" s="225"/>
      <x:c r="C12" s="141" t="str">
        <x:v>B C</x:v>
      </x:c>
      <x:c r="D12" s="155" t="str">
        <x:v>C</x:v>
      </x:c>
      <x:c r="E12" s="155"/>
      <x:c r="F12" s="155" t="str">
        <x:v>C</x:v>
      </x:c>
      <x:c r="G12" s="141"/>
      <x:c r="H12" s="155" t="str">
        <x:v>E</x:v>
      </x:c>
      <x:c r="I12" s="155" t="str">
        <x:v>E F</x:v>
      </x:c>
      <x:c r="J12" s="155" t="str">
        <x:v>E F</x:v>
      </x:c>
      <x:c r="K12" s="155" t="str">
        <x:v>E F G</x:v>
      </x:c>
      <x:c r="L12" s="141"/>
      <x:c r="M12" s="155" t="str">
        <x:v>J</x:v>
      </x:c>
      <x:c r="N12" s="155" t="str">
        <x:v>J</x:v>
      </x:c>
      <x:c r="O12" s="155"/>
      <x:c r="P12" s="141" t="str">
        <x:v>P Q</x:v>
      </x:c>
      <x:c r="Q12" s="155" t="str">
        <x:v>P Q</x:v>
      </x:c>
      <x:c r="R12" s="155" t="str">
        <x:v>Q</x:v>
      </x:c>
      <x:c r="S12" s="320"/>
    </x:row>
    <x:row r="13" ht="15" customHeight="1">
      <x:c r="A13" s="317" t="str">
        <x:v>Somewhat unfavorable</x:v>
      </x:c>
      <x:c r="B13" s="215" t="n">
        <x:v>0.09840010013488348</x:v>
      </x:c>
      <x:c r="C13" s="140" t="n">
        <x:v>0.043019545620768665</x:v>
      </x:c>
      <x:c r="D13" s="154" t="n">
        <x:v>0.1299430893519403</x:v>
      </x:c>
      <x:c r="E13" s="154" t="n">
        <x:v>0.11220780939938729</x:v>
      </x:c>
      <x:c r="F13" s="154" t="n">
        <x:v>0.19040988840539722</x:v>
      </x:c>
      <x:c r="G13" s="140" t="n">
        <x:v>0.08349203052499542</x:v>
      </x:c>
      <x:c r="H13" s="154" t="n">
        <x:v>0.16790030873784068</x:v>
      </x:c>
      <x:c r="I13" s="154" t="n">
        <x:v>0.10805556600861774</x:v>
      </x:c>
      <x:c r="J13" s="154" t="n">
        <x:v>0.07058597857417472</x:v>
      </x:c>
      <x:c r="K13" s="154" t="n">
        <x:v>0.020358652545363246</x:v>
      </x:c>
      <x:c r="L13" s="140" t="n">
        <x:v>0.12817122789154556</x:v>
      </x:c>
      <x:c r="M13" s="154" t="n">
        <x:v>0.0552144914001331</x:v>
      </x:c>
      <x:c r="N13" s="154" t="n">
        <x:v>0.21123397887860873</x:v>
      </x:c>
      <x:c r="O13" s="154" t="n">
        <x:v>0.15351035788353307</x:v>
      </x:c>
      <x:c r="P13" s="140" t="n">
        <x:v>0.21007010322523365</x:v>
      </x:c>
      <x:c r="Q13" s="154" t="n">
        <x:v>0.0851290394552874</x:v>
      </x:c>
      <x:c r="R13" s="154" t="n">
        <x:v>0.06401748914366917</x:v>
      </x:c>
      <x:c r="S13" s="318" t="n">
        <x:v>0.08688594573268188</x:v>
      </x:c>
    </x:row>
    <x:row r="14" ht="12.75" customHeight="1">
      <x:c r="A14" s="319"/>
      <x:c r="B14" s="225"/>
      <x:c r="C14" s="141"/>
      <x:c r="D14" s="155" t="str">
        <x:v>A</x:v>
      </x:c>
      <x:c r="E14" s="155" t="str">
        <x:v>A</x:v>
      </x:c>
      <x:c r="F14" s="155" t="str">
        <x:v>A</x:v>
      </x:c>
      <x:c r="G14" s="141" t="str">
        <x:v>I</x:v>
      </x:c>
      <x:c r="H14" s="155" t="str">
        <x:v>E G H I</x:v>
      </x:c>
      <x:c r="I14" s="155" t="str">
        <x:v>I</x:v>
      </x:c>
      <x:c r="J14" s="155" t="str">
        <x:v>I</x:v>
      </x:c>
      <x:c r="K14" s="155"/>
      <x:c r="L14" s="141" t="str">
        <x:v>K</x:v>
      </x:c>
      <x:c r="M14" s="155"/>
      <x:c r="N14" s="155" t="str">
        <x:v>J K</x:v>
      </x:c>
      <x:c r="O14" s="155"/>
      <x:c r="P14" s="141" t="str">
        <x:v>O P Q</x:v>
      </x:c>
      <x:c r="Q14" s="155"/>
      <x:c r="R14" s="155"/>
      <x:c r="S14" s="320"/>
    </x:row>
    <x:row r="15" ht="15" customHeight="1">
      <x:c r="A15" s="317" t="str">
        <x:v>Very unfavorable</x:v>
      </x:c>
      <x:c r="B15" s="215" t="n">
        <x:v>0.37976567946761997</x:v>
      </x:c>
      <x:c r="C15" s="140" t="n">
        <x:v>0.02343826885263055</x:v>
      </x:c>
      <x:c r="D15" s="154" t="n">
        <x:v>0.33369761407821047</x:v>
      </x:c>
      <x:c r="E15" s="154" t="n">
        <x:v>0.7716538477232127</x:v>
      </x:c>
      <x:c r="F15" s="154" t="n">
        <x:v>0.26555124654114837</x:v>
      </x:c>
      <x:c r="G15" s="140" t="n">
        <x:v>0.8478210485434675</x:v>
      </x:c>
      <x:c r="H15" s="154" t="n">
        <x:v>0.6160723298486428</x:v>
      </x:c>
      <x:c r="I15" s="154" t="n">
        <x:v>0.17190879105433265</x:v>
      </x:c>
      <x:c r="J15" s="154" t="n">
        <x:v>0.018543311890873774</x:v>
      </x:c>
      <x:c r="K15" s="154" t="n">
        <x:v>0.010301272924153755</x:v>
      </x:c>
      <x:c r="L15" s="140" t="n">
        <x:v>0.7591024362591331</x:v>
      </x:c>
      <x:c r="M15" s="154" t="n">
        <x:v>0.018444503669602028</x:v>
      </x:c>
      <x:c r="N15" s="154" t="n">
        <x:v>0.13149904109670568</x:v>
      </x:c>
      <x:c r="O15" s="154" t="n">
        <x:v>0</x:v>
      </x:c>
      <x:c r="P15" s="140" t="n">
        <x:v>0.12302485877596277</x:v>
      </x:c>
      <x:c r="Q15" s="154" t="n">
        <x:v>0.2945523648736629</x:v>
      </x:c>
      <x:c r="R15" s="154" t="n">
        <x:v>0.4675002256106975</x:v>
      </x:c>
      <x:c r="S15" s="318" t="n">
        <x:v>0.48029253985564646</x:v>
      </x:c>
    </x:row>
    <x:row r="16" ht="12.75" customHeight="1">
      <x:c r="A16" s="319"/>
      <x:c r="B16" s="225"/>
      <x:c r="C16" s="141"/>
      <x:c r="D16" s="155" t="str">
        <x:v>A</x:v>
      </x:c>
      <x:c r="E16" s="155" t="str">
        <x:v>A B D</x:v>
      </x:c>
      <x:c r="F16" s="155" t="str">
        <x:v>A</x:v>
      </x:c>
      <x:c r="G16" s="141" t="str">
        <x:v>F G H I</x:v>
      </x:c>
      <x:c r="H16" s="155" t="str">
        <x:v>G H I</x:v>
      </x:c>
      <x:c r="I16" s="155" t="str">
        <x:v>H I</x:v>
      </x:c>
      <x:c r="J16" s="155"/>
      <x:c r="K16" s="155"/>
      <x:c r="L16" s="141" t="str">
        <x:v>K L M</x:v>
      </x:c>
      <x:c r="M16" s="155"/>
      <x:c r="N16" s="155" t="str">
        <x:v>K</x:v>
      </x:c>
      <x:c r="O16" s="155"/>
      <x:c r="P16" s="141"/>
      <x:c r="Q16" s="155" t="str">
        <x:v>N</x:v>
      </x:c>
      <x:c r="R16" s="155" t="str">
        <x:v>N O</x:v>
      </x:c>
      <x:c r="S16" s="320" t="str">
        <x:v>N O</x:v>
      </x:c>
    </x:row>
    <x:row r="17" ht="15" customHeight="1">
      <x:c r="A17" s="317" t="str">
        <x:v>No opinion / Not sure</x:v>
      </x:c>
      <x:c r="B17" s="215" t="n">
        <x:v>0.05055161698664973</x:v>
      </x:c>
      <x:c r="C17" s="140" t="n">
        <x:v>0.03403673540929431</x:v>
      </x:c>
      <x:c r="D17" s="154" t="n">
        <x:v>0.0763762331437119</x:v>
      </x:c>
      <x:c r="E17" s="154" t="n">
        <x:v>0.040956234464551856</x:v>
      </x:c>
      <x:c r="F17" s="154" t="n">
        <x:v>0.08028250117533116</x:v>
      </x:c>
      <x:c r="G17" s="140" t="n">
        <x:v>0.019837270803124873</x:v>
      </x:c>
      <x:c r="H17" s="154" t="n">
        <x:v>0.07151000744973349</x:v>
      </x:c>
      <x:c r="I17" s="154" t="n">
        <x:v>0.07033247379957556</x:v>
      </x:c>
      <x:c r="J17" s="154" t="n">
        <x:v>0.05865536363385943</x:v>
      </x:c>
      <x:c r="K17" s="154" t="n">
        <x:v>0.01663822096226137</x:v>
      </x:c>
      <x:c r="L17" s="140" t="n">
        <x:v>0.042387003396435245</x:v>
      </x:c>
      <x:c r="M17" s="154" t="n">
        <x:v>0.05245838671508096</x:v>
      </x:c>
      <x:c r="N17" s="154" t="n">
        <x:v>0.05306781992784184</x:v>
      </x:c>
      <x:c r="O17" s="154" t="n">
        <x:v>0.5821253460428414</x:v>
      </x:c>
      <x:c r="P17" s="140" t="n">
        <x:v>0.16635990332179085</x:v>
      </x:c>
      <x:c r="Q17" s="154" t="n">
        <x:v>0.05838125714934963</x:v>
      </x:c>
      <x:c r="R17" s="154" t="n">
        <x:v>0.028971086010113792</x:v>
      </x:c>
      <x:c r="S17" s="318" t="n">
        <x:v>0.016761581287359446</x:v>
      </x:c>
    </x:row>
    <x:row r="18" ht="12.75" customHeight="1">
      <x:c r="A18" s="319"/>
      <x:c r="B18" s="225"/>
      <x:c r="C18" s="141"/>
      <x:c r="D18" s="155" t="str">
        <x:v>A C</x:v>
      </x:c>
      <x:c r="E18" s="155"/>
      <x:c r="F18" s="155"/>
      <x:c r="G18" s="141"/>
      <x:c r="H18" s="155" t="str">
        <x:v>E I</x:v>
      </x:c>
      <x:c r="I18" s="155" t="str">
        <x:v>E I</x:v>
      </x:c>
      <x:c r="J18" s="155" t="str">
        <x:v>E I</x:v>
      </x:c>
      <x:c r="K18" s="155"/>
      <x:c r="L18" s="141"/>
      <x:c r="M18" s="155"/>
      <x:c r="N18" s="155"/>
      <x:c r="O18" s="155" t="str">
        <x:v>J K L</x:v>
      </x:c>
      <x:c r="P18" s="141" t="str">
        <x:v>O P Q</x:v>
      </x:c>
      <x:c r="Q18" s="155" t="str">
        <x:v>Q</x:v>
      </x:c>
      <x:c r="R18" s="155"/>
      <x:c r="S18" s="320"/>
    </x:row>
    <x:row r="19" ht="15" customHeight="1">
      <x:c r="A19" s="321" t="str">
        <x:v>Net Unfavorable</x:v>
      </x:c>
      <x:c r="B19" s="241" t="n">
        <x:f>SUM(B15,B13)</x:f>
        <x:v>0.47816577960250345</x:v>
      </x:c>
      <x:c r="C19" s="142" t="n">
        <x:f>SUM(C15,C13)</x:f>
        <x:v>0.06645781447339921</x:v>
      </x:c>
      <x:c r="D19" s="156" t="n">
        <x:f>SUM(D15,D13)</x:f>
        <x:v>0.46364070343015074</x:v>
      </x:c>
      <x:c r="E19" s="156" t="n">
        <x:f>SUM(E15,E13)</x:f>
        <x:v>0.8838616571225999</x:v>
      </x:c>
      <x:c r="F19" s="156" t="n">
        <x:f>SUM(F15,F13)</x:f>
        <x:v>0.45596113494654555</x:v>
      </x:c>
      <x:c r="G19" s="142" t="n">
        <x:f>SUM(G15,G13)</x:f>
        <x:v>0.931313079068463</x:v>
      </x:c>
      <x:c r="H19" s="156" t="n">
        <x:f>SUM(H15,H13)</x:f>
        <x:v>0.7839726385864835</x:v>
      </x:c>
      <x:c r="I19" s="156" t="n">
        <x:f>SUM(I15,I13)</x:f>
        <x:v>0.2799643570629504</x:v>
      </x:c>
      <x:c r="J19" s="156" t="n">
        <x:f>SUM(J15,J13)</x:f>
        <x:v>0.08912929046504849</x:v>
      </x:c>
      <x:c r="K19" s="156" t="n">
        <x:f>SUM(K15,K13)</x:f>
        <x:v>0.030659925469517</x:v>
      </x:c>
      <x:c r="L19" s="142" t="n">
        <x:f>SUM(L15,L13)</x:f>
        <x:v>0.8872736641506787</x:v>
      </x:c>
      <x:c r="M19" s="156" t="n">
        <x:f>SUM(M15,M13)</x:f>
        <x:v>0.07365899506973513</x:v>
      </x:c>
      <x:c r="N19" s="156" t="n">
        <x:f>SUM(N15,N13)</x:f>
        <x:v>0.3427330199753144</x:v>
      </x:c>
      <x:c r="O19" s="156" t="n">
        <x:f>SUM(O15,O13)</x:f>
        <x:v>0.15351035788353307</x:v>
      </x:c>
      <x:c r="P19" s="142" t="n">
        <x:f>SUM(P15,P13)</x:f>
        <x:v>0.3330949620011964</x:v>
      </x:c>
      <x:c r="Q19" s="156" t="n">
        <x:f>SUM(Q15,Q13)</x:f>
        <x:v>0.37968140432895026</x:v>
      </x:c>
      <x:c r="R19" s="156" t="n">
        <x:f>SUM(R15,R13)</x:f>
        <x:v>0.5315177147543666</x:v>
      </x:c>
      <x:c r="S19" s="322" t="n">
        <x:f>SUM(S15,S13)</x:f>
        <x:v>0.5671784855883284</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0.47128260341085004</x:v>
      </x:c>
      <x:c r="C21" s="144" t="n">
        <x:f>SUM(C11,C9)</x:f>
        <x:v>0.8995054501173065</x:v>
      </x:c>
      <x:c r="D21" s="158" t="n">
        <x:f>SUM(D11,D9)</x:f>
        <x:v>0.4599830634261371</x:v>
      </x:c>
      <x:c r="E21" s="158" t="n">
        <x:f>SUM(E11,E9)</x:f>
        <x:v>0.0751821084128482</x:v>
      </x:c>
      <x:c r="F21" s="158" t="n">
        <x:f>SUM(F11,F9)</x:f>
        <x:v>0.4637563638781232</x:v>
      </x:c>
      <x:c r="G21" s="144" t="n">
        <x:f>SUM(G11,G9)</x:f>
        <x:v>0.0488496501284114</x:v>
      </x:c>
      <x:c r="H21" s="158" t="n">
        <x:f>SUM(H11,H9)</x:f>
        <x:v>0.14451735396378307</x:v>
      </x:c>
      <x:c r="I21" s="158" t="n">
        <x:f>SUM(I11,I9)</x:f>
        <x:v>0.6497031691374737</x:v>
      </x:c>
      <x:c r="J21" s="158" t="n">
        <x:f>SUM(J11,J9)</x:f>
        <x:v>0.8522153459010912</x:v>
      </x:c>
      <x:c r="K21" s="158" t="n">
        <x:f>SUM(K11,K9)</x:f>
        <x:v>0.952701853568221</x:v>
      </x:c>
      <x:c r="L21" s="144" t="n">
        <x:f>SUM(L11,L9)</x:f>
        <x:v>0.07033933245288747</x:v>
      </x:c>
      <x:c r="M21" s="158" t="n">
        <x:f>SUM(M11,M9)</x:f>
        <x:v>0.8738826182151833</x:v>
      </x:c>
      <x:c r="N21" s="158" t="n">
        <x:f>SUM(N11,N9)</x:f>
        <x:v>0.604199160096844</x:v>
      </x:c>
      <x:c r="O21" s="158" t="n">
        <x:f>SUM(O11,O9)</x:f>
        <x:v>0.2643642960736257</x:v>
      </x:c>
      <x:c r="P21" s="144" t="n">
        <x:f>SUM(P11,P9)</x:f>
        <x:v>0.5005451346770131</x:v>
      </x:c>
      <x:c r="Q21" s="158" t="n">
        <x:f>SUM(Q11,Q9)</x:f>
        <x:v>0.5619373385216992</x:v>
      </x:c>
      <x:c r="R21" s="158" t="n">
        <x:f>SUM(R11,R9)</x:f>
        <x:v>0.4395111992355192</x:v>
      </x:c>
      <x:c r="S21" s="326" t="n">
        <x:f>SUM(S11,S9)</x:f>
        <x:v>0.41605993312431166</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-0.6883176191653406</x:v>
      </x:c>
      <x:c r="C23" s="148" t="n">
        <x:f>(SUM(C11,C9)-SUM(C15,C13))*100</x:f>
        <x:v>83.30476356439074</x:v>
      </x:c>
      <x:c r="D23" s="160" t="n">
        <x:f>(SUM(D11,D9)-SUM(D15,D13))*100</x:f>
        <x:v>-0.36576400040136403</x:v>
      </x:c>
      <x:c r="E23" s="160" t="n">
        <x:f>(SUM(E11,E9)-SUM(E15,E13))*100</x:f>
        <x:v>-80.86795487097517</x:v>
      </x:c>
      <x:c r="F23" s="162" t="n">
        <x:f>(SUM(F11,F9)-SUM(F15,F13))*100</x:f>
        <x:v>0.7795228931577636</x:v>
      </x:c>
      <x:c r="G23" s="146" t="n">
        <x:f>(SUM(G11,G9)-SUM(G15,G13))*100</x:f>
        <x:v>-88.24634289400515</x:v>
      </x:c>
      <x:c r="H23" s="160" t="n">
        <x:f>(SUM(H11,H9)-SUM(H15,H13))*100</x:f>
        <x:v>-63.94552846227004</x:v>
      </x:c>
      <x:c r="I23" s="162" t="n">
        <x:f>(SUM(I11,I9)-SUM(I15,I13))*100</x:f>
        <x:v>36.97388120745233</x:v>
      </x:c>
      <x:c r="J23" s="162" t="n">
        <x:f>(SUM(J11,J9)-SUM(J15,J13))*100</x:f>
        <x:v>76.30860554360427</x:v>
      </x:c>
      <x:c r="K23" s="162" t="n">
        <x:f>(SUM(K11,K9)-SUM(K15,K13))*100</x:f>
        <x:v>92.2041928098704</x:v>
      </x:c>
      <x:c r="L23" s="146" t="n">
        <x:f>(SUM(L11,L9)-SUM(L15,L13))*100</x:f>
        <x:v>-81.69343316977911</x:v>
      </x:c>
      <x:c r="M23" s="162" t="n">
        <x:f>(SUM(M11,M9)-SUM(M15,M13))*100</x:f>
        <x:v>80.02236231454482</x:v>
      </x:c>
      <x:c r="N23" s="162" t="n">
        <x:f>(SUM(N11,N9)-SUM(N15,N13))*100</x:f>
        <x:v>26.146614012152963</x:v>
      </x:c>
      <x:c r="O23" s="162" t="n">
        <x:f>(SUM(O11,O9)-SUM(O15,O13))*100</x:f>
        <x:v>11.085393819009266</x:v>
      </x:c>
      <x:c r="P23" s="148" t="n">
        <x:f>(SUM(P11,P9)-SUM(P15,P13))*100</x:f>
        <x:v>16.74501726758167</x:v>
      </x:c>
      <x:c r="Q23" s="162" t="n">
        <x:f>(SUM(Q11,Q9)-SUM(Q15,Q13))*100</x:f>
        <x:v>18.2255934192749</x:v>
      </x:c>
      <x:c r="R23" s="160" t="n">
        <x:f>(SUM(R11,R9)-SUM(R15,R13))*100</x:f>
        <x:v>-9.200651551884743</x:v>
      </x:c>
      <x:c r="S23" s="336" t="n">
        <x:f>(SUM(S11,S9)-SUM(S15,S13))*100</x:f>
        <x:v>-15.111855246401673</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0.24774458215457515</x:v>
      </x:c>
      <x:c r="C29" s="140" t="n">
        <x:v>0.2086259822273612</x:v>
      </x:c>
      <x:c r="D29" s="154" t="n">
        <x:v>0.28308899650049685</x:v>
      </x:c>
      <x:c r="E29" s="140" t="n">
        <x:v>0.2446435292737973</x:v>
      </x:c>
      <x:c r="F29" s="154" t="n">
        <x:v>0.24872402284271986</x:v>
      </x:c>
      <x:c r="G29" s="140" t="n">
        <x:v>0.24054634218077503</x:v>
      </x:c>
      <x:c r="H29" s="154" t="n">
        <x:v>0.3806683154606485</x:v>
      </x:c>
      <x:c r="I29" s="154" t="n">
        <x:v>0.25844373919568464</x:v>
      </x:c>
      <x:c r="J29" s="154" t="n">
        <x:v>0.08457985287645432</x:v>
      </x:c>
      <x:c r="K29" s="154" t="n">
        <x:v>0.24522284841489508</x:v>
      </x:c>
      <x:c r="L29" s="140" t="n">
        <x:v>0.2264224498540455</x:v>
      </x:c>
      <x:c r="M29" s="154" t="n">
        <x:v>0.23103874440671923</x:v>
      </x:c>
      <x:c r="N29" s="154" t="n">
        <x:v>0.24261821023340172</x:v>
      </x:c>
      <x:c r="O29" s="154" t="n">
        <x:v>0.30537428852740356</x:v>
      </x:c>
      <x:c r="P29" s="140" t="n">
        <x:v>0.2726616243607062</x:v>
      </x:c>
      <x:c r="Q29" s="154" t="n">
        <x:v>0.2552707254268528</x:v>
      </x:c>
      <x:c r="R29" s="154" t="n">
        <x:v>0.1811166452205896</x:v>
      </x:c>
      <x:c r="S29" s="318" t="n">
        <x:v>0.2488569449659137</x:v>
      </x:c>
    </x:row>
    <x:row r="30" ht="12.75" customHeight="1">
      <x:c r="A30" s="319"/>
      <x:c r="B30" s="225"/>
      <x:c r="C30" s="141"/>
      <x:c r="D30" s="155" t="str">
        <x:v>R</x:v>
      </x:c>
      <x:c r="E30" s="141"/>
      <x:c r="F30" s="155"/>
      <x:c r="G30" s="141"/>
      <x:c r="H30" s="155" t="str">
        <x:v>V X Y</x:v>
      </x:c>
      <x:c r="I30" s="155"/>
      <x:c r="J30" s="155"/>
      <x:c r="K30" s="155"/>
      <x:c r="L30" s="141"/>
      <x:c r="M30" s="155"/>
      <x:c r="N30" s="155"/>
      <x:c r="O30" s="155" t="str">
        <x:v>AA AB</x:v>
      </x:c>
      <x:c r="P30" s="141" t="str">
        <x:v>AG</x:v>
      </x:c>
      <x:c r="Q30" s="155" t="str">
        <x:v>AG</x:v>
      </x:c>
      <x:c r="R30" s="155"/>
      <x:c r="S30" s="320"/>
    </x:row>
    <x:row r="31" ht="15" customHeight="1">
      <x:c r="A31" s="317" t="str">
        <x:v>Somewhat favorable</x:v>
      </x:c>
      <x:c r="B31" s="215" t="n">
        <x:v>0.22353802125627487</x:v>
      </x:c>
      <x:c r="C31" s="140" t="n">
        <x:v>0.22272040274971394</x:v>
      </x:c>
      <x:c r="D31" s="154" t="n">
        <x:v>0.2242767554473373</x:v>
      </x:c>
      <x:c r="E31" s="140" t="n">
        <x:v>0.3032454744186485</x:v>
      </x:c>
      <x:c r="F31" s="154" t="n">
        <x:v>0.19836311267615853</x:v>
      </x:c>
      <x:c r="G31" s="140" t="n">
        <x:v>0.20723663247119417</x:v>
      </x:c>
      <x:c r="H31" s="154" t="n">
        <x:v>0.2668904468050454</x:v>
      </x:c>
      <x:c r="I31" s="154" t="n">
        <x:v>0.31987853149473533</x:v>
      </x:c>
      <x:c r="J31" s="154" t="n">
        <x:v>0.43959486051680957</x:v>
      </x:c>
      <x:c r="K31" s="154" t="n">
        <x:v>0.10535372508693593</x:v>
      </x:c>
      <x:c r="L31" s="140" t="n">
        <x:v>0.22780119425187834</x:v>
      </x:c>
      <x:c r="M31" s="154" t="n">
        <x:v>0.19874907768798666</x:v>
      </x:c>
      <x:c r="N31" s="154" t="n">
        <x:v>0.21437299575077037</x:v>
      </x:c>
      <x:c r="O31" s="154" t="n">
        <x:v>0.27094683692617444</x:v>
      </x:c>
      <x:c r="P31" s="140" t="n">
        <x:v>0.29343060508192303</x:v>
      </x:c>
      <x:c r="Q31" s="154" t="n">
        <x:v>0.21925812516028814</x:v>
      </x:c>
      <x:c r="R31" s="154" t="n">
        <x:v>0.20397358382775516</x:v>
      </x:c>
      <x:c r="S31" s="318" t="n">
        <x:v>0.1334998251219381</x:v>
      </x:c>
    </x:row>
    <x:row r="32" ht="12.75" customHeight="1">
      <x:c r="A32" s="319"/>
      <x:c r="B32" s="225"/>
      <x:c r="C32" s="141"/>
      <x:c r="D32" s="155"/>
      <x:c r="E32" s="141" t="str">
        <x:v>U</x:v>
      </x:c>
      <x:c r="F32" s="155"/>
      <x:c r="G32" s="141" t="str">
        <x:v>Z</x:v>
      </x:c>
      <x:c r="H32" s="155" t="str">
        <x:v>Z</x:v>
      </x:c>
      <x:c r="I32" s="155" t="str">
        <x:v>V Z</x:v>
      </x:c>
      <x:c r="J32" s="155" t="str">
        <x:v>V Z</x:v>
      </x:c>
      <x:c r="K32" s="155"/>
      <x:c r="L32" s="141"/>
      <x:c r="M32" s="155"/>
      <x:c r="N32" s="155"/>
      <x:c r="O32" s="155" t="str">
        <x:v>AB</x:v>
      </x:c>
      <x:c r="P32" s="141" t="str">
        <x:v>AF AG AH</x:v>
      </x:c>
      <x:c r="Q32" s="155" t="str">
        <x:v>AH</x:v>
      </x:c>
      <x:c r="R32" s="155" t="str">
        <x:v>AH</x:v>
      </x:c>
      <x:c r="S32" s="320"/>
    </x:row>
    <x:row r="33" ht="15" customHeight="1">
      <x:c r="A33" s="317" t="str">
        <x:v>Somewhat unfavorable</x:v>
      </x:c>
      <x:c r="B33" s="215" t="n">
        <x:v>0.09840010013488348</x:v>
      </x:c>
      <x:c r="C33" s="140" t="n">
        <x:v>0.12245649940686822</x:v>
      </x:c>
      <x:c r="D33" s="154" t="n">
        <x:v>0.0766646764458449</x:v>
      </x:c>
      <x:c r="E33" s="140" t="n">
        <x:v>0.1192307134350302</x:v>
      </x:c>
      <x:c r="F33" s="154" t="n">
        <x:v>0.09182093137847289</x:v>
      </x:c>
      <x:c r="G33" s="140" t="n">
        <x:v>0.09357982237679333</x:v>
      </x:c>
      <x:c r="H33" s="154" t="n">
        <x:v>0.10298903920991609</x:v>
      </x:c>
      <x:c r="I33" s="154" t="n">
        <x:v>0.09817696792615792</x:v>
      </x:c>
      <x:c r="J33" s="154" t="n">
        <x:v>0.09679882973754532</x:v>
      </x:c>
      <x:c r="K33" s="154" t="n">
        <x:v>0.1490793334411974</x:v>
      </x:c>
      <x:c r="L33" s="140" t="n">
        <x:v>0.11081402754842311</x:v>
      </x:c>
      <x:c r="M33" s="154" t="n">
        <x:v>0.11600560660569763</x:v>
      </x:c>
      <x:c r="N33" s="154" t="n">
        <x:v>0.09325444236605428</x:v>
      </x:c>
      <x:c r="O33" s="154" t="n">
        <x:v>0.06460183995785082</x:v>
      </x:c>
      <x:c r="P33" s="140" t="n">
        <x:v>0.10151091122414325</x:v>
      </x:c>
      <x:c r="Q33" s="154" t="n">
        <x:v>0.08923649253925511</x:v>
      </x:c>
      <x:c r="R33" s="154" t="n">
        <x:v>0.1254566696203826</x:v>
      </x:c>
      <x:c r="S33" s="318" t="n">
        <x:v>0.09306007050142628</x:v>
      </x:c>
    </x:row>
    <x:row r="34" ht="12.75" customHeight="1">
      <x:c r="A34" s="319"/>
      <x:c r="B34" s="225"/>
      <x:c r="C34" s="141" t="str">
        <x:v>S</x:v>
      </x:c>
      <x:c r="D34" s="155"/>
      <x:c r="E34" s="141"/>
      <x:c r="F34" s="155"/>
      <x:c r="G34" s="141"/>
      <x:c r="H34" s="155"/>
      <x:c r="I34" s="155"/>
      <x:c r="J34" s="155"/>
      <x:c r="K34" s="155"/>
      <x:c r="L34" s="141" t="str">
        <x:v>AD</x:v>
      </x:c>
      <x:c r="M34" s="155" t="str">
        <x:v>AD</x:v>
      </x:c>
      <x:c r="N34" s="155"/>
      <x:c r="O34" s="155"/>
      <x:c r="P34" s="141"/>
      <x:c r="Q34" s="155"/>
      <x:c r="R34" s="155"/>
      <x:c r="S34" s="320"/>
    </x:row>
    <x:row r="35" ht="15" customHeight="1">
      <x:c r="A35" s="317" t="str">
        <x:v>Very unfavorable</x:v>
      </x:c>
      <x:c r="B35" s="215" t="n">
        <x:v>0.37976567946761997</x:v>
      </x:c>
      <x:c r="C35" s="140" t="n">
        <x:v>0.41138178970933503</x:v>
      </x:c>
      <x:c r="D35" s="154" t="n">
        <x:v>0.35119991017963853</x:v>
      </x:c>
      <x:c r="E35" s="140" t="n">
        <x:v>0.23969006478281837</x:v>
      </x:c>
      <x:c r="F35" s="154" t="n">
        <x:v>0.4240073488985767</x:v>
      </x:c>
      <x:c r="G35" s="140" t="n">
        <x:v>0.4148509668797527</x:v>
      </x:c>
      <x:c r="H35" s="154" t="n">
        <x:v>0.1636298223504862</x:v>
      </x:c>
      <x:c r="I35" s="154" t="n">
        <x:v>0.25368305645153977</x:v>
      </x:c>
      <x:c r="J35" s="154" t="n">
        <x:v>0.3133535328933738</x:v>
      </x:c>
      <x:c r="K35" s="154" t="n">
        <x:v>0.4472634950681498</x:v>
      </x:c>
      <x:c r="L35" s="140" t="n">
        <x:v>0.3707295034651332</x:v>
      </x:c>
      <x:c r="M35" s="154" t="n">
        <x:v>0.4107663374695363</x:v>
      </x:c>
      <x:c r="N35" s="154" t="n">
        <x:v>0.3957771162925784</x:v>
      </x:c>
      <x:c r="O35" s="154" t="n">
        <x:v>0.3179115796686356</x:v>
      </x:c>
      <x:c r="P35" s="140" t="n">
        <x:v>0.2702687238022941</x:v>
      </x:c>
      <x:c r="Q35" s="154" t="n">
        <x:v>0.4000575854229962</x:v>
      </x:c>
      <x:c r="R35" s="154" t="n">
        <x:v>0.43203108842051335</x:v>
      </x:c>
      <x:c r="S35" s="318" t="n">
        <x:v>0.45815481418706466</x:v>
      </x:c>
    </x:row>
    <x:row r="36" ht="12.75" customHeight="1">
      <x:c r="A36" s="319"/>
      <x:c r="B36" s="225"/>
      <x:c r="C36" s="141" t="str">
        <x:v>S</x:v>
      </x:c>
      <x:c r="D36" s="155"/>
      <x:c r="E36" s="141"/>
      <x:c r="F36" s="155" t="str">
        <x:v>T</x:v>
      </x:c>
      <x:c r="G36" s="141" t="str">
        <x:v>W X</x:v>
      </x:c>
      <x:c r="H36" s="155"/>
      <x:c r="I36" s="155"/>
      <x:c r="J36" s="155"/>
      <x:c r="K36" s="155" t="str">
        <x:v>W X</x:v>
      </x:c>
      <x:c r="L36" s="141"/>
      <x:c r="M36" s="155" t="str">
        <x:v>AD</x:v>
      </x:c>
      <x:c r="N36" s="155" t="str">
        <x:v>AD</x:v>
      </x:c>
      <x:c r="O36" s="155"/>
      <x:c r="P36" s="141"/>
      <x:c r="Q36" s="155" t="str">
        <x:v>AE</x:v>
      </x:c>
      <x:c r="R36" s="155" t="str">
        <x:v>AE</x:v>
      </x:c>
      <x:c r="S36" s="320" t="str">
        <x:v>AE</x:v>
      </x:c>
    </x:row>
    <x:row r="37" ht="15" customHeight="1">
      <x:c r="A37" s="317" t="str">
        <x:v>No opinion / Not sure</x:v>
      </x:c>
      <x:c r="B37" s="215" t="n">
        <x:v>0.05055161698664973</x:v>
      </x:c>
      <x:c r="C37" s="140" t="n">
        <x:v>0.0348153259067219</x:v>
      </x:c>
      <x:c r="D37" s="154" t="n">
        <x:v>0.06476966142668295</x:v>
      </x:c>
      <x:c r="E37" s="140" t="n">
        <x:v>0.09319021808970436</x:v>
      </x:c>
      <x:c r="F37" s="154" t="n">
        <x:v>0.03708458420407263</x:v>
      </x:c>
      <x:c r="G37" s="140" t="n">
        <x:v>0.043786236091485915</x:v>
      </x:c>
      <x:c r="H37" s="154" t="n">
        <x:v>0.08582237617390392</x:v>
      </x:c>
      <x:c r="I37" s="154" t="n">
        <x:v>0.06981770493188272</x:v>
      </x:c>
      <x:c r="J37" s="154" t="n">
        <x:v>0.06567292397581703</x:v>
      </x:c>
      <x:c r="K37" s="154" t="n">
        <x:v>0.053080597988822094</x:v>
      </x:c>
      <x:c r="L37" s="140" t="n">
        <x:v>0.06423282488051943</x:v>
      </x:c>
      <x:c r="M37" s="154" t="n">
        <x:v>0.04344023383006033</x:v>
      </x:c>
      <x:c r="N37" s="154" t="n">
        <x:v>0.05397723535719384</x:v>
      </x:c>
      <x:c r="O37" s="154" t="n">
        <x:v>0.04116545491993534</x:v>
      </x:c>
      <x:c r="P37" s="140" t="n">
        <x:v>0.062128135530932244</x:v>
      </x:c>
      <x:c r="Q37" s="154" t="n">
        <x:v>0.036177071450608195</x:v>
      </x:c>
      <x:c r="R37" s="154" t="n">
        <x:v>0.05742201291075893</x:v>
      </x:c>
      <x:c r="S37" s="318" t="n">
        <x:v>0.06642834522365729</x:v>
      </x:c>
    </x:row>
    <x:row r="38" ht="12.75" customHeight="1">
      <x:c r="A38" s="319"/>
      <x:c r="B38" s="225"/>
      <x:c r="C38" s="141"/>
      <x:c r="D38" s="155" t="str">
        <x:v>R</x:v>
      </x:c>
      <x:c r="E38" s="141" t="str">
        <x:v>U</x:v>
      </x:c>
      <x:c r="F38" s="155"/>
      <x:c r="G38" s="141"/>
      <x:c r="H38" s="155"/>
      <x:c r="I38" s="155"/>
      <x:c r="J38" s="155"/>
      <x:c r="K38" s="155"/>
      <x:c r="L38" s="141"/>
      <x:c r="M38" s="155"/>
      <x:c r="N38" s="155"/>
      <x:c r="O38" s="155"/>
      <x:c r="P38" s="141"/>
      <x:c r="Q38" s="155"/>
      <x:c r="R38" s="155"/>
      <x:c r="S38" s="320"/>
    </x:row>
    <x:row r="39" ht="15" customHeight="1">
      <x:c r="A39" s="321" t="str">
        <x:v>Net Unfavorable</x:v>
      </x:c>
      <x:c r="B39" s="241" t="n">
        <x:f>SUM(B35,B33)</x:f>
        <x:v>0.47816577960250345</x:v>
      </x:c>
      <x:c r="C39" s="142" t="n">
        <x:f>SUM(C35,C33)</x:f>
        <x:v>0.5338382891162032</x:v>
      </x:c>
      <x:c r="D39" s="156" t="n">
        <x:f>SUM(D35,D33)</x:f>
        <x:v>0.42786458662548343</x:v>
      </x:c>
      <x:c r="E39" s="142" t="n">
        <x:f>SUM(E35,E33)</x:f>
        <x:v>0.35892077821784857</x:v>
      </x:c>
      <x:c r="F39" s="156" t="n">
        <x:f>SUM(F35,F33)</x:f>
        <x:v>0.5158282802770496</x:v>
      </x:c>
      <x:c r="G39" s="142" t="n">
        <x:f>SUM(G35,G33)</x:f>
        <x:v>0.5084307892565461</x:v>
      </x:c>
      <x:c r="H39" s="156" t="n">
        <x:f>SUM(H35,H33)</x:f>
        <x:v>0.26661886156040226</x:v>
      </x:c>
      <x:c r="I39" s="156" t="n">
        <x:f>SUM(I35,I33)</x:f>
        <x:v>0.3518600243776977</x:v>
      </x:c>
      <x:c r="J39" s="156" t="n">
        <x:f>SUM(J35,J33)</x:f>
        <x:v>0.41015236263091914</x:v>
      </x:c>
      <x:c r="K39" s="156" t="n">
        <x:f>SUM(K35,K33)</x:f>
        <x:v>0.5963428285093472</x:v>
      </x:c>
      <x:c r="L39" s="142" t="n">
        <x:f>SUM(L35,L33)</x:f>
        <x:v>0.48154353101355635</x:v>
      </x:c>
      <x:c r="M39" s="156" t="n">
        <x:f>SUM(M35,M33)</x:f>
        <x:v>0.5267719440752339</x:v>
      </x:c>
      <x:c r="N39" s="156" t="n">
        <x:f>SUM(N35,N33)</x:f>
        <x:v>0.4890315586586327</x:v>
      </x:c>
      <x:c r="O39" s="156" t="n">
        <x:f>SUM(O35,O33)</x:f>
        <x:v>0.38251341962648644</x:v>
      </x:c>
      <x:c r="P39" s="142" t="n">
        <x:f>SUM(P35,P33)</x:f>
        <x:v>0.37177963502643735</x:v>
      </x:c>
      <x:c r="Q39" s="156" t="n">
        <x:f>SUM(Q35,Q33)</x:f>
        <x:v>0.48929407796225133</x:v>
      </x:c>
      <x:c r="R39" s="156" t="n">
        <x:f>SUM(R35,R33)</x:f>
        <x:v>0.5574877580408959</x:v>
      </x:c>
      <x:c r="S39" s="322" t="n">
        <x:f>SUM(S35,S33)</x:f>
        <x:v>0.551214884688491</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0.47128260341085004</x:v>
      </x:c>
      <x:c r="C41" s="144" t="n">
        <x:f>SUM(C31,C29)</x:f>
        <x:v>0.4313463849770751</x:v>
      </x:c>
      <x:c r="D41" s="158" t="n">
        <x:f>SUM(D31,D29)</x:f>
        <x:v>0.5073657519478342</x:v>
      </x:c>
      <x:c r="E41" s="144" t="n">
        <x:f>SUM(E31,E29)</x:f>
        <x:v>0.5478890036924458</x:v>
      </x:c>
      <x:c r="F41" s="158" t="n">
        <x:f>SUM(F31,F29)</x:f>
        <x:v>0.44708713551887835</x:v>
      </x:c>
      <x:c r="G41" s="144" t="n">
        <x:f>SUM(G31,G29)</x:f>
        <x:v>0.4477829746519692</x:v>
      </x:c>
      <x:c r="H41" s="158" t="n">
        <x:f>SUM(H31,H29)</x:f>
        <x:v>0.647558762265694</x:v>
      </x:c>
      <x:c r="I41" s="158" t="n">
        <x:f>SUM(I31,I29)</x:f>
        <x:v>0.57832227069042</x:v>
      </x:c>
      <x:c r="J41" s="158" t="n">
        <x:f>SUM(J31,J29)</x:f>
        <x:v>0.5241747133932639</x:v>
      </x:c>
      <x:c r="K41" s="158" t="n">
        <x:f>SUM(K31,K29)</x:f>
        <x:v>0.350576573501831</x:v>
      </x:c>
      <x:c r="L41" s="144" t="n">
        <x:f>SUM(L31,L29)</x:f>
        <x:v>0.45422364410592386</x:v>
      </x:c>
      <x:c r="M41" s="158" t="n">
        <x:f>SUM(M31,M29)</x:f>
        <x:v>0.4297878220947059</x:v>
      </x:c>
      <x:c r="N41" s="158" t="n">
        <x:f>SUM(N31,N29)</x:f>
        <x:v>0.4569912059841721</x:v>
      </x:c>
      <x:c r="O41" s="158" t="n">
        <x:f>SUM(O31,O29)</x:f>
        <x:v>0.576321125453578</x:v>
      </x:c>
      <x:c r="P41" s="144" t="n">
        <x:f>SUM(P31,P29)</x:f>
        <x:v>0.5660922294426292</x:v>
      </x:c>
      <x:c r="Q41" s="158" t="n">
        <x:f>SUM(Q31,Q29)</x:f>
        <x:v>0.47452885058714095</x:v>
      </x:c>
      <x:c r="R41" s="158" t="n">
        <x:f>SUM(R31,R29)</x:f>
        <x:v>0.3850902290483448</x:v>
      </x:c>
      <x:c r="S41" s="326" t="n">
        <x:f>SUM(S31,S29)</x:f>
        <x:v>0.3823567700878518</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-0.6883176191653406</x:v>
      </x:c>
      <x:c r="C43" s="146" t="n">
        <x:f>(SUM(C31,C29)-SUM(C35,C33))*100</x:f>
        <x:v>-10.249190413912812</x:v>
      </x:c>
      <x:c r="D43" s="162" t="n">
        <x:f>(SUM(D31,D29)-SUM(D35,D33))*100</x:f>
        <x:v>7.950116532235074</x:v>
      </x:c>
      <x:c r="E43" s="148" t="n">
        <x:f>(SUM(E31,E29)-SUM(E35,E33))*100</x:f>
        <x:v>18.896822547459717</x:v>
      </x:c>
      <x:c r="F43" s="160" t="n">
        <x:f>(SUM(F31,F29)-SUM(F35,F33))*100</x:f>
        <x:v>-6.874114475817128</x:v>
      </x:c>
      <x:c r="G43" s="146" t="n">
        <x:f>(SUM(G31,G29)-SUM(G35,G33))*100</x:f>
        <x:v>-6.064781460457685</x:v>
      </x:c>
      <x:c r="H43" s="162" t="n">
        <x:f>(SUM(H31,H29)-SUM(H35,H33))*100</x:f>
        <x:v>38.09399007052917</x:v>
      </x:c>
      <x:c r="I43" s="162" t="n">
        <x:f>(SUM(I31,I29)-SUM(I35,I33))*100</x:f>
        <x:v>22.646224631272226</x:v>
      </x:c>
      <x:c r="J43" s="162" t="n">
        <x:f>(SUM(J31,J29)-SUM(J35,J33))*100</x:f>
        <x:v>11.40223507623448</x:v>
      </x:c>
      <x:c r="K43" s="160" t="n">
        <x:f>(SUM(K31,K29)-SUM(K35,K33))*100</x:f>
        <x:v>-24.576625500751614</x:v>
      </x:c>
      <x:c r="L43" s="146" t="n">
        <x:f>(SUM(L31,L29)-SUM(L35,L33))*100</x:f>
        <x:v>-2.7319886907632487</x:v>
      </x:c>
      <x:c r="M43" s="160" t="n">
        <x:f>(SUM(M31,M29)-SUM(M35,M33))*100</x:f>
        <x:v>-9.698412198052797</x:v>
      </x:c>
      <x:c r="N43" s="160" t="n">
        <x:f>(SUM(N31,N29)-SUM(N35,N33))*100</x:f>
        <x:v>-3.2040352674460593</x:v>
      </x:c>
      <x:c r="O43" s="162" t="n">
        <x:f>(SUM(O31,O29)-SUM(O35,O33))*100</x:f>
        <x:v>19.38077058270916</x:v>
      </x:c>
      <x:c r="P43" s="148" t="n">
        <x:f>(SUM(P31,P29)-SUM(P35,P33))*100</x:f>
        <x:v>19.43125944161918</x:v>
      </x:c>
      <x:c r="Q43" s="160" t="n">
        <x:f>(SUM(Q31,Q29)-SUM(Q35,Q33))*100</x:f>
        <x:v>-1.476522737511038</x:v>
      </x:c>
      <x:c r="R43" s="160" t="n">
        <x:f>(SUM(R31,R29)-SUM(R35,R33))*100</x:f>
        <x:v>-17.239752899255112</x:v>
      </x:c>
      <x:c r="S43" s="336" t="n">
        <x:f>(SUM(S31,S29)-SUM(S35,S33))*100</x:f>
        <x:v>-16.88581146006392</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0.24774458215457515</x:v>
      </x:c>
      <x:c r="C49" s="140" t="n">
        <x:v>0.2664105000776138</x:v>
      </x:c>
      <x:c r="D49" s="154" t="n">
        <x:v>0.23750567864887898</x:v>
      </x:c>
      <x:c r="E49" s="154" t="n">
        <x:v>0.21719851956666997</x:v>
      </x:c>
      <x:c r="F49" s="154" t="n">
        <x:v>0.27017616693108243</x:v>
      </x:c>
      <x:c r="G49" s="140" t="n">
        <x:v>0.002767053946495737</x:v>
      </x:c>
      <x:c r="H49" s="154" t="n">
        <x:v>0.5016897411267603</x:v>
      </x:c>
      <x:c r="I49" s="154" t="n">
        <x:v>0.0223464776710291</x:v>
      </x:c>
      <x:c r="J49" s="318" t="n">
        <x:v>0.013871478626834998</x:v>
      </x:c>
    </x:row>
    <x:row r="50" ht="12.75" customHeight="1">
      <x:c r="A50" s="319"/>
      <x:c r="B50" s="225"/>
      <x:c r="C50" s="141"/>
      <x:c r="D50" s="155"/>
      <x:c r="E50" s="155"/>
      <x:c r="F50" s="155"/>
      <x:c r="G50" s="141"/>
      <x:c r="H50" s="155" t="str">
        <x:v>AM AO AP</x:v>
      </x:c>
      <x:c r="I50" s="155"/>
      <x:c r="J50" s="320"/>
    </x:row>
    <x:row r="51" ht="15" customHeight="1">
      <x:c r="A51" s="317" t="str">
        <x:v>Somewhat favorable</x:v>
      </x:c>
      <x:c r="B51" s="215" t="n">
        <x:v>0.22353802125627487</x:v>
      </x:c>
      <x:c r="C51" s="140" t="n">
        <x:v>0.2350771106311985</x:v>
      </x:c>
      <x:c r="D51" s="154" t="n">
        <x:v>0.2580165206857732</x:v>
      </x:c>
      <x:c r="E51" s="154" t="n">
        <x:v>0.17285581116656862</x:v>
      </x:c>
      <x:c r="F51" s="154" t="n">
        <x:v>0.18293228915041965</x:v>
      </x:c>
      <x:c r="G51" s="140" t="n">
        <x:v>0.032117474567338766</x:v>
      </x:c>
      <x:c r="H51" s="154" t="n">
        <x:v>0.40793751021070646</x:v>
      </x:c>
      <x:c r="I51" s="154" t="n">
        <x:v>0.05447439322155769</x:v>
      </x:c>
      <x:c r="J51" s="318" t="n">
        <x:v>0.18848372678294292</x:v>
      </x:c>
    </x:row>
    <x:row r="52" ht="12.75" customHeight="1">
      <x:c r="A52" s="319"/>
      <x:c r="B52" s="225"/>
      <x:c r="C52" s="141" t="str">
        <x:v>AK</x:v>
      </x:c>
      <x:c r="D52" s="155" t="str">
        <x:v>AK AL</x:v>
      </x:c>
      <x:c r="E52" s="155"/>
      <x:c r="F52" s="155"/>
      <x:c r="G52" s="141"/>
      <x:c r="H52" s="155" t="str">
        <x:v>AM AO AP</x:v>
      </x:c>
      <x:c r="I52" s="155"/>
      <x:c r="J52" s="320" t="str">
        <x:v>AM AO</x:v>
      </x:c>
    </x:row>
    <x:row r="53" ht="15" customHeight="1">
      <x:c r="A53" s="317" t="str">
        <x:v>Somewhat unfavorable</x:v>
      </x:c>
      <x:c r="B53" s="215" t="n">
        <x:v>0.09840010013488348</x:v>
      </x:c>
      <x:c r="C53" s="140" t="n">
        <x:v>0.09542337334597985</x:v>
      </x:c>
      <x:c r="D53" s="154" t="n">
        <x:v>0.09128039108791888</x:v>
      </x:c>
      <x:c r="E53" s="154" t="n">
        <x:v>0.11503351290171154</x:v>
      </x:c>
      <x:c r="F53" s="154" t="n">
        <x:v>0.10021503876333593</x:v>
      </x:c>
      <x:c r="G53" s="140" t="n">
        <x:v>0.11542555867064146</x:v>
      </x:c>
      <x:c r="H53" s="154" t="n">
        <x:v>0.038462395152236</x:v>
      </x:c>
      <x:c r="I53" s="154" t="n">
        <x:v>0.3951669788802546</x:v>
      </x:c>
      <x:c r="J53" s="318" t="n">
        <x:v>0.3601378691861435</x:v>
      </x:c>
    </x:row>
    <x:row r="54" ht="12.75" customHeight="1">
      <x:c r="A54" s="319"/>
      <x:c r="B54" s="225"/>
      <x:c r="C54" s="141"/>
      <x:c r="D54" s="155"/>
      <x:c r="E54" s="155"/>
      <x:c r="F54" s="155"/>
      <x:c r="G54" s="141" t="str">
        <x:v>AN</x:v>
      </x:c>
      <x:c r="H54" s="155"/>
      <x:c r="I54" s="155" t="str">
        <x:v>AM AN</x:v>
      </x:c>
      <x:c r="J54" s="320" t="str">
        <x:v>AM AN</x:v>
      </x:c>
    </x:row>
    <x:row r="55" ht="15" customHeight="1">
      <x:c r="A55" s="317" t="str">
        <x:v>Very unfavorable</x:v>
      </x:c>
      <x:c r="B55" s="215" t="n">
        <x:v>0.37976567946761997</x:v>
      </x:c>
      <x:c r="C55" s="140" t="n">
        <x:v>0.3521540160269929</x:v>
      </x:c>
      <x:c r="D55" s="154" t="n">
        <x:v>0.3603621895471006</x:v>
      </x:c>
      <x:c r="E55" s="154" t="n">
        <x:v>0.4575275439855353</x:v>
      </x:c>
      <x:c r="F55" s="154" t="n">
        <x:v>0.38550370739535317</x:v>
      </x:c>
      <x:c r="G55" s="140" t="n">
        <x:v>0.8186322595112603</x:v>
      </x:c>
      <x:c r="H55" s="154" t="n">
        <x:v>0.01259194017942622</x:v>
      </x:c>
      <x:c r="I55" s="154" t="n">
        <x:v>0.40487283550663866</x:v>
      </x:c>
      <x:c r="J55" s="318" t="n">
        <x:v>0.13198396430405682</x:v>
      </x:c>
    </x:row>
    <x:row r="56" ht="12.75" customHeight="1">
      <x:c r="A56" s="319"/>
      <x:c r="B56" s="225"/>
      <x:c r="C56" s="141"/>
      <x:c r="D56" s="155"/>
      <x:c r="E56" s="155" t="str">
        <x:v>AI AJ</x:v>
      </x:c>
      <x:c r="F56" s="155"/>
      <x:c r="G56" s="141" t="str">
        <x:v>AN AO AP</x:v>
      </x:c>
      <x:c r="H56" s="155"/>
      <x:c r="I56" s="155" t="str">
        <x:v>AN AP</x:v>
      </x:c>
      <x:c r="J56" s="320" t="str">
        <x:v>AN</x:v>
      </x:c>
    </x:row>
    <x:row r="57" ht="15" customHeight="1">
      <x:c r="A57" s="317" t="str">
        <x:v>No opinion / Not sure</x:v>
      </x:c>
      <x:c r="B57" s="215" t="n">
        <x:v>0.05055161698664973</x:v>
      </x:c>
      <x:c r="C57" s="140" t="n">
        <x:v>0.050934999918214575</x:v>
      </x:c>
      <x:c r="D57" s="154" t="n">
        <x:v>0.052835220030327396</x:v>
      </x:c>
      <x:c r="E57" s="154" t="n">
        <x:v>0.03738461237951503</x:v>
      </x:c>
      <x:c r="F57" s="154" t="n">
        <x:v>0.0611727977598083</x:v>
      </x:c>
      <x:c r="G57" s="140" t="n">
        <x:v>0.03105765330426521</x:v>
      </x:c>
      <x:c r="H57" s="154" t="n">
        <x:v>0.03931841333087134</x:v>
      </x:c>
      <x:c r="I57" s="154" t="n">
        <x:v>0.12313931472051991</x:v>
      </x:c>
      <x:c r="J57" s="318" t="n">
        <x:v>0.3055229611000217</x:v>
      </x:c>
    </x:row>
    <x:row r="58" ht="12.75" customHeight="1">
      <x:c r="A58" s="319"/>
      <x:c r="B58" s="225"/>
      <x:c r="C58" s="141"/>
      <x:c r="D58" s="155"/>
      <x:c r="E58" s="155"/>
      <x:c r="F58" s="155"/>
      <x:c r="G58" s="141"/>
      <x:c r="H58" s="155"/>
      <x:c r="I58" s="155" t="str">
        <x:v>AM AN</x:v>
      </x:c>
      <x:c r="J58" s="320" t="str">
        <x:v>AM AN AO</x:v>
      </x:c>
    </x:row>
    <x:row r="59" ht="15" customHeight="1">
      <x:c r="A59" s="321" t="str">
        <x:v>Net Unfavorable</x:v>
      </x:c>
      <x:c r="B59" s="241" t="n">
        <x:f>SUM(B55,B53)</x:f>
        <x:v>0.47816577960250345</x:v>
      </x:c>
      <x:c r="C59" s="142" t="n">
        <x:f>SUM(C55,C53)</x:f>
        <x:v>0.44757738937297276</x:v>
      </x:c>
      <x:c r="D59" s="156" t="n">
        <x:f>SUM(D55,D53)</x:f>
        <x:v>0.4516425806350195</x:v>
      </x:c>
      <x:c r="E59" s="156" t="n">
        <x:f>SUM(E55,E53)</x:f>
        <x:v>0.5725610568872468</x:v>
      </x:c>
      <x:c r="F59" s="156" t="n">
        <x:f>SUM(F55,F53)</x:f>
        <x:v>0.4857187461586891</x:v>
      </x:c>
      <x:c r="G59" s="142" t="n">
        <x:f>SUM(G55,G53)</x:f>
        <x:v>0.9340578181819017</x:v>
      </x:c>
      <x:c r="H59" s="156" t="n">
        <x:f>SUM(H55,H53)</x:f>
        <x:v>0.05105433533166222</x:v>
      </x:c>
      <x:c r="I59" s="156" t="n">
        <x:f>SUM(I55,I53)</x:f>
        <x:v>0.8000398143868932</x:v>
      </x:c>
      <x:c r="J59" s="322" t="n">
        <x:f>SUM(J55,J53)</x:f>
        <x:v>0.49212183349020033</x:v>
      </x:c>
    </x:row>
    <x:row r="60" ht="12.75" customHeight="1">
      <x:c r="A60" s="323"/>
      <x:c r="B60" s="251"/>
      <x:c r="C60" s="143"/>
      <x:c r="D60" s="157"/>
      <x:c r="E60" s="157"/>
      <x:c r="F60" s="157"/>
      <x:c r="G60" s="143"/>
      <x:c r="H60" s="157"/>
      <x:c r="I60" s="157"/>
      <x:c r="J60" s="324"/>
    </x:row>
    <x:row r="61" ht="15" customHeight="1">
      <x:c r="A61" s="325" t="str">
        <x:v>Net Favorable</x:v>
      </x:c>
      <x:c r="B61" s="267" t="n">
        <x:f>SUM(B51,B49)</x:f>
        <x:v>0.47128260341085004</x:v>
      </x:c>
      <x:c r="C61" s="144" t="n">
        <x:f>SUM(C51,C49)</x:f>
        <x:v>0.5014876107088123</x:v>
      </x:c>
      <x:c r="D61" s="158" t="n">
        <x:f>SUM(D51,D49)</x:f>
        <x:v>0.49552219933465214</x:v>
      </x:c>
      <x:c r="E61" s="158" t="n">
        <x:f>SUM(E51,E49)</x:f>
        <x:v>0.3900543307332386</x:v>
      </x:c>
      <x:c r="F61" s="158" t="n">
        <x:f>SUM(F51,F49)</x:f>
        <x:v>0.4531084560815021</x:v>
      </x:c>
      <x:c r="G61" s="144" t="n">
        <x:f>SUM(G51,G49)</x:f>
        <x:v>0.0348845285138345</x:v>
      </x:c>
      <x:c r="H61" s="158" t="n">
        <x:f>SUM(H51,H49)</x:f>
        <x:v>0.9096272513374668</x:v>
      </x:c>
      <x:c r="I61" s="158" t="n">
        <x:f>SUM(I51,I49)</x:f>
        <x:v>0.0768208708925868</x:v>
      </x:c>
      <x:c r="J61" s="326" t="n">
        <x:f>SUM(J51,J49)</x:f>
        <x:v>0.20235520540977792</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-0.6883176191653406</x:v>
      </x:c>
      <x:c r="C63" s="148" t="n">
        <x:f>(SUM(C51,C49)-SUM(C55,C53))*100</x:f>
        <x:v>5.391022133583956</x:v>
      </x:c>
      <x:c r="D63" s="162" t="n">
        <x:f>(SUM(D51,D49)-SUM(D55,D53))*100</x:f>
        <x:v>4.387961869963264</x:v>
      </x:c>
      <x:c r="E63" s="160" t="n">
        <x:f>(SUM(E51,E49)-SUM(E55,E53))*100</x:f>
        <x:v>-18.25067261540082</x:v>
      </x:c>
      <x:c r="F63" s="160" t="n">
        <x:f>(SUM(F51,F49)-SUM(F55,F53))*100</x:f>
        <x:v>-3.261029007718702</x:v>
      </x:c>
      <x:c r="G63" s="146" t="n">
        <x:f>(SUM(G51,G49)-SUM(G55,G53))*100</x:f>
        <x:v>-89.91732896680672</x:v>
      </x:c>
      <x:c r="H63" s="162" t="n">
        <x:f>(SUM(H51,H49)-SUM(H55,H53))*100</x:f>
        <x:v>85.85729160058045</x:v>
      </x:c>
      <x:c r="I63" s="160" t="n">
        <x:f>(SUM(I51,I49)-SUM(I55,I53))*100</x:f>
        <x:v>-72.32189434943064</x:v>
      </x:c>
      <x:c r="J63" s="336" t="n">
        <x:f>(SUM(J51,J49)-SUM(J55,J53))*100</x:f>
        <x:v>-28.976662808042242</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Q6.8 / Andy Biggs</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Andy Biggs?</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0.2301299682087227</x:v>
      </x:c>
      <x:c r="C9" s="140" t="n">
        <x:v>0.010396973853891423</x:v>
      </x:c>
      <x:c r="D9" s="154" t="n">
        <x:v>0.17105346905453836</x:v>
      </x:c>
      <x:c r="E9" s="154" t="n">
        <x:v>0.5093070515999936</x:v>
      </x:c>
      <x:c r="F9" s="154" t="n">
        <x:v>0.0713577698091589</x:v>
      </x:c>
      <x:c r="G9" s="140" t="n">
        <x:v>0.5981630586976018</x:v>
      </x:c>
      <x:c r="H9" s="154" t="n">
        <x:v>0.3269584370951862</x:v>
      </x:c>
      <x:c r="I9" s="154" t="n">
        <x:v>0.06197055656825276</x:v>
      </x:c>
      <x:c r="J9" s="154" t="n">
        <x:v>0.018019762581412406</x:v>
      </x:c>
      <x:c r="K9" s="154" t="n">
        <x:v>0.0100649824915231</x:v>
      </x:c>
      <x:c r="L9" s="140" t="n">
        <x:v>0.46855752217341534</x:v>
      </x:c>
      <x:c r="M9" s="154" t="n">
        <x:v>0.007152374146943648</x:v>
      </x:c>
      <x:c r="N9" s="154" t="n">
        <x:v>0.03363376301918226</x:v>
      </x:c>
      <x:c r="O9" s="154" t="n">
        <x:v>0</x:v>
      </x:c>
      <x:c r="P9" s="140" t="n">
        <x:v>0.06436629038611216</x:v>
      </x:c>
      <x:c r="Q9" s="154" t="n">
        <x:v>0.12679702394736309</x:v>
      </x:c>
      <x:c r="R9" s="154" t="n">
        <x:v>0.3161419837307665</x:v>
      </x:c>
      <x:c r="S9" s="318" t="n">
        <x:v>0.3127818500727797</x:v>
      </x:c>
    </x:row>
    <x:row r="10" ht="12.75" customHeight="1">
      <x:c r="A10" s="319"/>
      <x:c r="B10" s="225"/>
      <x:c r="C10" s="141"/>
      <x:c r="D10" s="155" t="str">
        <x:v>A D</x:v>
      </x:c>
      <x:c r="E10" s="155" t="str">
        <x:v>A B D</x:v>
      </x:c>
      <x:c r="F10" s="155" t="str">
        <x:v>A</x:v>
      </x:c>
      <x:c r="G10" s="141" t="str">
        <x:v>F G H I</x:v>
      </x:c>
      <x:c r="H10" s="155" t="str">
        <x:v>G H I</x:v>
      </x:c>
      <x:c r="I10" s="155" t="str">
        <x:v>H I</x:v>
      </x:c>
      <x:c r="J10" s="155"/>
      <x:c r="K10" s="155"/>
      <x:c r="L10" s="141" t="str">
        <x:v>K L M</x:v>
      </x:c>
      <x:c r="M10" s="155"/>
      <x:c r="N10" s="155"/>
      <x:c r="O10" s="155"/>
      <x:c r="P10" s="141"/>
      <x:c r="Q10" s="155" t="str">
        <x:v>N</x:v>
      </x:c>
      <x:c r="R10" s="155" t="str">
        <x:v>N O</x:v>
      </x:c>
      <x:c r="S10" s="320" t="str">
        <x:v>N O</x:v>
      </x:c>
    </x:row>
    <x:row r="11" ht="15" customHeight="1">
      <x:c r="A11" s="317" t="str">
        <x:v>Somewhat favorable</x:v>
      </x:c>
      <x:c r="B11" s="215" t="n">
        <x:v>0.17160845293248841</x:v>
      </x:c>
      <x:c r="C11" s="140" t="n">
        <x:v>0.041494139449046695</x:v>
      </x:c>
      <x:c r="D11" s="154" t="n">
        <x:v>0.16193543215267062</x:v>
      </x:c>
      <x:c r="E11" s="154" t="n">
        <x:v>0.3022582432452684</x:v>
      </x:c>
      <x:c r="F11" s="154" t="n">
        <x:v>0.17666310471305877</x:v>
      </x:c>
      <x:c r="G11" s="140" t="n">
        <x:v>0.2673431600883014</x:v>
      </x:c>
      <x:c r="H11" s="154" t="n">
        <x:v>0.34830761033015284</x:v>
      </x:c>
      <x:c r="I11" s="154" t="n">
        <x:v>0.108177136669256</x:v>
      </x:c>
      <x:c r="J11" s="154" t="n">
        <x:v>0.02529826699777228</x:v>
      </x:c>
      <x:c r="K11" s="154" t="n">
        <x:v>0.019402296084558002</x:v>
      </x:c>
      <x:c r="L11" s="140" t="n">
        <x:v>0.3229705521665281</x:v>
      </x:c>
      <x:c r="M11" s="154" t="n">
        <x:v>0.028151168522981128</x:v>
      </x:c>
      <x:c r="N11" s="154" t="n">
        <x:v>0.06795458585373107</x:v>
      </x:c>
      <x:c r="O11" s="154" t="n">
        <x:v>0</x:v>
      </x:c>
      <x:c r="P11" s="140" t="n">
        <x:v>0.16261896646821825</x:v>
      </x:c>
      <x:c r="Q11" s="154" t="n">
        <x:v>0.1707184135319805</x:v>
      </x:c>
      <x:c r="R11" s="154" t="n">
        <x:v>0.16399271427433088</x:v>
      </x:c>
      <x:c r="S11" s="318" t="n">
        <x:v>0.17917679436743986</x:v>
      </x:c>
    </x:row>
    <x:row r="12" ht="12.75" customHeight="1">
      <x:c r="A12" s="319"/>
      <x:c r="B12" s="225"/>
      <x:c r="C12" s="141"/>
      <x:c r="D12" s="155" t="str">
        <x:v>A</x:v>
      </x:c>
      <x:c r="E12" s="155" t="str">
        <x:v>A B D</x:v>
      </x:c>
      <x:c r="F12" s="155" t="str">
        <x:v>A</x:v>
      </x:c>
      <x:c r="G12" s="141" t="str">
        <x:v>G H I</x:v>
      </x:c>
      <x:c r="H12" s="155" t="str">
        <x:v>E G H I</x:v>
      </x:c>
      <x:c r="I12" s="155" t="str">
        <x:v>H I</x:v>
      </x:c>
      <x:c r="J12" s="155"/>
      <x:c r="K12" s="155"/>
      <x:c r="L12" s="141" t="str">
        <x:v>K L</x:v>
      </x:c>
      <x:c r="M12" s="155"/>
      <x:c r="N12" s="155"/>
      <x:c r="O12" s="155"/>
      <x:c r="P12" s="141"/>
      <x:c r="Q12" s="155"/>
      <x:c r="R12" s="155"/>
      <x:c r="S12" s="320"/>
    </x:row>
    <x:row r="13" ht="15" customHeight="1">
      <x:c r="A13" s="317" t="str">
        <x:v>Somewhat unfavorable</x:v>
      </x:c>
      <x:c r="B13" s="215" t="n">
        <x:v>0.08075142183129329</x:v>
      </x:c>
      <x:c r="C13" s="140" t="n">
        <x:v>0.08401318704226884</x:v>
      </x:c>
      <x:c r="D13" s="154" t="n">
        <x:v>0.10081691628558934</x:v>
      </x:c>
      <x:c r="E13" s="154" t="n">
        <x:v>0.05297230081931943</x:v>
      </x:c>
      <x:c r="F13" s="154" t="n">
        <x:v>0.13952818850373921</x:v>
      </x:c>
      <x:c r="G13" s="140" t="n">
        <x:v>0.025083186719002896</x:v>
      </x:c>
      <x:c r="H13" s="154" t="n">
        <x:v>0.10219679877744492</x:v>
      </x:c>
      <x:c r="I13" s="154" t="n">
        <x:v>0.1097703315888155</x:v>
      </x:c>
      <x:c r="J13" s="154" t="n">
        <x:v>0.1055744859927719</x:v>
      </x:c>
      <x:c r="K13" s="154" t="n">
        <x:v>0.05138550223827865</x:v>
      </x:c>
      <x:c r="L13" s="140" t="n">
        <x:v>0.05835864049638848</x:v>
      </x:c>
      <x:c r="M13" s="154" t="n">
        <x:v>0.09163239549128085</x:v>
      </x:c>
      <x:c r="N13" s="154" t="n">
        <x:v>0.18209605225195613</x:v>
      </x:c>
      <x:c r="O13" s="154" t="n">
        <x:v>0.2210633315263218</x:v>
      </x:c>
      <x:c r="P13" s="140" t="n">
        <x:v>0.16682916577465062</x:v>
      </x:c>
      <x:c r="Q13" s="154" t="n">
        <x:v>0.10605783768675035</x:v>
      </x:c>
      <x:c r="R13" s="154" t="n">
        <x:v>0.05295202704230846</x:v>
      </x:c>
      <x:c r="S13" s="318" t="n">
        <x:v>0.048434549361842015</x:v>
      </x:c>
    </x:row>
    <x:row r="14" ht="12.75" customHeight="1">
      <x:c r="A14" s="319"/>
      <x:c r="B14" s="225"/>
      <x:c r="C14" s="141" t="str">
        <x:v>C</x:v>
      </x:c>
      <x:c r="D14" s="155" t="str">
        <x:v>C</x:v>
      </x:c>
      <x:c r="E14" s="155"/>
      <x:c r="F14" s="155" t="str">
        <x:v>C</x:v>
      </x:c>
      <x:c r="G14" s="141"/>
      <x:c r="H14" s="155" t="str">
        <x:v>E</x:v>
      </x:c>
      <x:c r="I14" s="155" t="str">
        <x:v>E I</x:v>
      </x:c>
      <x:c r="J14" s="155" t="str">
        <x:v>E I</x:v>
      </x:c>
      <x:c r="K14" s="155"/>
      <x:c r="L14" s="141"/>
      <x:c r="M14" s="155" t="str">
        <x:v>J</x:v>
      </x:c>
      <x:c r="N14" s="155" t="str">
        <x:v>J K</x:v>
      </x:c>
      <x:c r="O14" s="155"/>
      <x:c r="P14" s="141" t="str">
        <x:v>O P Q</x:v>
      </x:c>
      <x:c r="Q14" s="155" t="str">
        <x:v>P Q</x:v>
      </x:c>
      <x:c r="R14" s="155"/>
      <x:c r="S14" s="320"/>
    </x:row>
    <x:row r="15" ht="15" customHeight="1">
      <x:c r="A15" s="317" t="str">
        <x:v>Very unfavorable</x:v>
      </x:c>
      <x:c r="B15" s="215" t="n">
        <x:v>0.40736372659791925</x:v>
      </x:c>
      <x:c r="C15" s="140" t="n">
        <x:v>0.7611076429116337</x:v>
      </x:c>
      <x:c r="D15" s="154" t="n">
        <x:v>0.43527466678712917</x:v>
      </x:c>
      <x:c r="E15" s="154" t="n">
        <x:v>0.04433606774437337</x:v>
      </x:c>
      <x:c r="F15" s="154" t="n">
        <x:v>0.43962448735144405</x:v>
      </x:c>
      <x:c r="G15" s="140" t="n">
        <x:v>0.04676533243116172</x:v>
      </x:c>
      <x:c r="H15" s="154" t="n">
        <x:v>0.0815468319540918</x:v>
      </x:c>
      <x:c r="I15" s="154" t="n">
        <x:v>0.5642272157379259</x:v>
      </x:c>
      <x:c r="J15" s="154" t="n">
        <x:v>0.7413424686570075</x:v>
      </x:c>
      <x:c r="K15" s="154" t="n">
        <x:v>0.8779996429276573</x:v>
      </x:c>
      <x:c r="L15" s="140" t="n">
        <x:v>0.05254425319317175</x:v>
      </x:c>
      <x:c r="M15" s="154" t="n">
        <x:v>0.7692242589858092</x:v>
      </x:c>
      <x:c r="N15" s="154" t="n">
        <x:v>0.4839560699313112</x:v>
      </x:c>
      <x:c r="O15" s="154" t="n">
        <x:v>0.11502643796305412</x:v>
      </x:c>
      <x:c r="P15" s="140" t="n">
        <x:v>0.3238971658052745</x:v>
      </x:c>
      <x:c r="Q15" s="154" t="n">
        <x:v>0.4854991480901172</x:v>
      </x:c>
      <x:c r="R15" s="154" t="n">
        <x:v>0.3856265074260591</x:v>
      </x:c>
      <x:c r="S15" s="318" t="n">
        <x:v>0.39396940035480404</x:v>
      </x:c>
    </x:row>
    <x:row r="16" ht="12.75" customHeight="1">
      <x:c r="A16" s="319"/>
      <x:c r="B16" s="225"/>
      <x:c r="C16" s="141" t="str">
        <x:v>B C D</x:v>
      </x:c>
      <x:c r="D16" s="155" t="str">
        <x:v>C</x:v>
      </x:c>
      <x:c r="E16" s="155"/>
      <x:c r="F16" s="155" t="str">
        <x:v>C</x:v>
      </x:c>
      <x:c r="G16" s="141"/>
      <x:c r="H16" s="155"/>
      <x:c r="I16" s="155" t="str">
        <x:v>E F</x:v>
      </x:c>
      <x:c r="J16" s="155" t="str">
        <x:v>E F G</x:v>
      </x:c>
      <x:c r="K16" s="155" t="str">
        <x:v>E F G H</x:v>
      </x:c>
      <x:c r="L16" s="141"/>
      <x:c r="M16" s="155" t="str">
        <x:v>J L M</x:v>
      </x:c>
      <x:c r="N16" s="155" t="str">
        <x:v>J M</x:v>
      </x:c>
      <x:c r="O16" s="155"/>
      <x:c r="P16" s="141"/>
      <x:c r="Q16" s="155" t="str">
        <x:v>N P Q</x:v>
      </x:c>
      <x:c r="R16" s="155"/>
      <x:c r="S16" s="320"/>
    </x:row>
    <x:row r="17" ht="15" customHeight="1">
      <x:c r="A17" s="317" t="str">
        <x:v>No opinion / Not sure</x:v>
      </x:c>
      <x:c r="B17" s="215" t="n">
        <x:v>0.11014643042957935</x:v>
      </x:c>
      <x:c r="C17" s="140" t="n">
        <x:v>0.10298805674315899</x:v>
      </x:c>
      <x:c r="D17" s="154" t="n">
        <x:v>0.13091951572007196</x:v>
      </x:c>
      <x:c r="E17" s="154" t="n">
        <x:v>0.09112633659104466</x:v>
      </x:c>
      <x:c r="F17" s="154" t="n">
        <x:v>0.17282644962259894</x:v>
      </x:c>
      <x:c r="G17" s="140" t="n">
        <x:v>0.06264526206393169</x:v>
      </x:c>
      <x:c r="H17" s="154" t="n">
        <x:v>0.1409903218431243</x:v>
      </x:c>
      <x:c r="I17" s="154" t="n">
        <x:v>0.15585475943574922</x:v>
      </x:c>
      <x:c r="J17" s="154" t="n">
        <x:v>0.10976501577103544</x:v>
      </x:c>
      <x:c r="K17" s="154" t="n">
        <x:v>0.04114757625798231</x:v>
      </x:c>
      <x:c r="L17" s="140" t="n">
        <x:v>0.09756903197049721</x:v>
      </x:c>
      <x:c r="M17" s="154" t="n">
        <x:v>0.10383980285298447</x:v>
      </x:c>
      <x:c r="N17" s="154" t="n">
        <x:v>0.23235952894381973</x:v>
      </x:c>
      <x:c r="O17" s="154" t="n">
        <x:v>0.6639102305106244</x:v>
      </x:c>
      <x:c r="P17" s="140" t="n">
        <x:v>0.2822884115657447</x:v>
      </x:c>
      <x:c r="Q17" s="154" t="n">
        <x:v>0.11092757674378802</x:v>
      </x:c>
      <x:c r="R17" s="154" t="n">
        <x:v>0.08128676752653458</x:v>
      </x:c>
      <x:c r="S17" s="318" t="n">
        <x:v>0.06563740584313398</x:v>
      </x:c>
    </x:row>
    <x:row r="18" ht="12.75" customHeight="1">
      <x:c r="A18" s="319"/>
      <x:c r="B18" s="225"/>
      <x:c r="C18" s="141"/>
      <x:c r="D18" s="155"/>
      <x:c r="E18" s="155"/>
      <x:c r="F18" s="155" t="str">
        <x:v>C</x:v>
      </x:c>
      <x:c r="G18" s="141"/>
      <x:c r="H18" s="155" t="str">
        <x:v>E I</x:v>
      </x:c>
      <x:c r="I18" s="155" t="str">
        <x:v>E I</x:v>
      </x:c>
      <x:c r="J18" s="155" t="str">
        <x:v>E I</x:v>
      </x:c>
      <x:c r="K18" s="155"/>
      <x:c r="L18" s="141"/>
      <x:c r="M18" s="155"/>
      <x:c r="N18" s="155" t="str">
        <x:v>J K</x:v>
      </x:c>
      <x:c r="O18" s="155" t="str">
        <x:v>J K L</x:v>
      </x:c>
      <x:c r="P18" s="141" t="str">
        <x:v>O P Q</x:v>
      </x:c>
      <x:c r="Q18" s="155" t="str">
        <x:v>Q</x:v>
      </x:c>
      <x:c r="R18" s="155"/>
      <x:c r="S18" s="320"/>
    </x:row>
    <x:row r="19" ht="15" customHeight="1">
      <x:c r="A19" s="321" t="str">
        <x:v>Net Unfavorable</x:v>
      </x:c>
      <x:c r="B19" s="241" t="n">
        <x:f>SUM(B15,B13)</x:f>
        <x:v>0.48811514842921255</x:v>
      </x:c>
      <x:c r="C19" s="142" t="n">
        <x:f>SUM(C15,C13)</x:f>
        <x:v>0.8451208299539026</x:v>
      </x:c>
      <x:c r="D19" s="156" t="n">
        <x:f>SUM(D15,D13)</x:f>
        <x:v>0.5360915830727185</x:v>
      </x:c>
      <x:c r="E19" s="156" t="n">
        <x:f>SUM(E15,E13)</x:f>
        <x:v>0.0973083685636928</x:v>
      </x:c>
      <x:c r="F19" s="156" t="n">
        <x:f>SUM(F15,F13)</x:f>
        <x:v>0.5791526758551833</x:v>
      </x:c>
      <x:c r="G19" s="142" t="n">
        <x:f>SUM(G15,G13)</x:f>
        <x:v>0.07184851915016462</x:v>
      </x:c>
      <x:c r="H19" s="156" t="n">
        <x:f>SUM(H15,H13)</x:f>
        <x:v>0.1837436307315367</x:v>
      </x:c>
      <x:c r="I19" s="156" t="n">
        <x:f>SUM(I15,I13)</x:f>
        <x:v>0.6739975473267414</x:v>
      </x:c>
      <x:c r="J19" s="156" t="n">
        <x:f>SUM(J15,J13)</x:f>
        <x:v>0.8469169546497793</x:v>
      </x:c>
      <x:c r="K19" s="156" t="n">
        <x:f>SUM(K15,K13)</x:f>
        <x:v>0.929385145165936</x:v>
      </x:c>
      <x:c r="L19" s="142" t="n">
        <x:f>SUM(L15,L13)</x:f>
        <x:v>0.11090289368956023</x:v>
      </x:c>
      <x:c r="M19" s="156" t="n">
        <x:f>SUM(M15,M13)</x:f>
        <x:v>0.86085665447709</x:v>
      </x:c>
      <x:c r="N19" s="156" t="n">
        <x:f>SUM(N15,N13)</x:f>
        <x:v>0.6660521221832674</x:v>
      </x:c>
      <x:c r="O19" s="156" t="n">
        <x:f>SUM(O15,O13)</x:f>
        <x:v>0.3360897694893759</x:v>
      </x:c>
      <x:c r="P19" s="142" t="n">
        <x:f>SUM(P15,P13)</x:f>
        <x:v>0.4907263315799251</x:v>
      </x:c>
      <x:c r="Q19" s="156" t="n">
        <x:f>SUM(Q15,Q13)</x:f>
        <x:v>0.5915569857768675</x:v>
      </x:c>
      <x:c r="R19" s="156" t="n">
        <x:f>SUM(R15,R13)</x:f>
        <x:v>0.43857853446836753</x:v>
      </x:c>
      <x:c r="S19" s="322" t="n">
        <x:f>SUM(S15,S13)</x:f>
        <x:v>0.44240394971664604</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0.4017384211412111</x:v>
      </x:c>
      <x:c r="C21" s="144" t="n">
        <x:f>SUM(C11,C9)</x:f>
        <x:v>0.05189111330293812</x:v>
      </x:c>
      <x:c r="D21" s="158" t="n">
        <x:f>SUM(D11,D9)</x:f>
        <x:v>0.332988901207209</x:v>
      </x:c>
      <x:c r="E21" s="158" t="n">
        <x:f>SUM(E11,E9)</x:f>
        <x:v>0.811565294845262</x:v>
      </x:c>
      <x:c r="F21" s="158" t="n">
        <x:f>SUM(F11,F9)</x:f>
        <x:v>0.24802087452221766</x:v>
      </x:c>
      <x:c r="G21" s="144" t="n">
        <x:f>SUM(G11,G9)</x:f>
        <x:v>0.8655062187859032</x:v>
      </x:c>
      <x:c r="H21" s="158" t="n">
        <x:f>SUM(H11,H9)</x:f>
        <x:v>0.675266047425339</x:v>
      </x:c>
      <x:c r="I21" s="158" t="n">
        <x:f>SUM(I11,I9)</x:f>
        <x:v>0.17014769323750878</x:v>
      </x:c>
      <x:c r="J21" s="158" t="n">
        <x:f>SUM(J11,J9)</x:f>
        <x:v>0.04331802957918469</x:v>
      </x:c>
      <x:c r="K21" s="158" t="n">
        <x:f>SUM(K11,K9)</x:f>
        <x:v>0.029467278576081102</x:v>
      </x:c>
      <x:c r="L21" s="144" t="n">
        <x:f>SUM(L11,L9)</x:f>
        <x:v>0.7915280743399434</x:v>
      </x:c>
      <x:c r="M21" s="158" t="n">
        <x:f>SUM(M11,M9)</x:f>
        <x:v>0.035303542669924776</x:v>
      </x:c>
      <x:c r="N21" s="158" t="n">
        <x:f>SUM(N11,N9)</x:f>
        <x:v>0.10158834887291332</x:v>
      </x:c>
      <x:c r="O21" s="158" t="n">
        <x:f>SUM(O11,O9)</x:f>
        <x:v>0</x:v>
      </x:c>
      <x:c r="P21" s="144" t="n">
        <x:f>SUM(P11,P9)</x:f>
        <x:v>0.2269852568543304</x:v>
      </x:c>
      <x:c r="Q21" s="158" t="n">
        <x:f>SUM(Q11,Q9)</x:f>
        <x:v>0.2975154374793436</x:v>
      </x:c>
      <x:c r="R21" s="158" t="n">
        <x:f>SUM(R11,R9)</x:f>
        <x:v>0.4801346980050974</x:v>
      </x:c>
      <x:c r="S21" s="326" t="n">
        <x:f>SUM(S11,S9)</x:f>
        <x:v>0.49195864444021953</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-8.637672728800144</x:v>
      </x:c>
      <x:c r="C23" s="146" t="n">
        <x:f>(SUM(C11,C9)-SUM(C15,C13))*100</x:f>
        <x:v>-79.32297166509645</x:v>
      </x:c>
      <x:c r="D23" s="160" t="n">
        <x:f>(SUM(D11,D9)-SUM(D15,D13))*100</x:f>
        <x:v>-20.310268186550957</x:v>
      </x:c>
      <x:c r="E23" s="162" t="n">
        <x:f>(SUM(E11,E9)-SUM(E15,E13))*100</x:f>
        <x:v>71.42569262815692</x:v>
      </x:c>
      <x:c r="F23" s="160" t="n">
        <x:f>(SUM(F11,F9)-SUM(F15,F13))*100</x:f>
        <x:v>-33.11318013329656</x:v>
      </x:c>
      <x:c r="G23" s="148" t="n">
        <x:f>(SUM(G11,G9)-SUM(G15,G13))*100</x:f>
        <x:v>79.36576996357385</x:v>
      </x:c>
      <x:c r="H23" s="162" t="n">
        <x:f>(SUM(H11,H9)-SUM(H15,H13))*100</x:f>
        <x:v>49.15224166938023</x:v>
      </x:c>
      <x:c r="I23" s="160" t="n">
        <x:f>(SUM(I11,I9)-SUM(I15,I13))*100</x:f>
        <x:v>-50.384985408923264</x:v>
      </x:c>
      <x:c r="J23" s="160" t="n">
        <x:f>(SUM(J11,J9)-SUM(J15,J13))*100</x:f>
        <x:v>-80.35989250705946</x:v>
      </x:c>
      <x:c r="K23" s="160" t="n">
        <x:f>(SUM(K11,K9)-SUM(K15,K13))*100</x:f>
        <x:v>-89.99178665898549</x:v>
      </x:c>
      <x:c r="L23" s="148" t="n">
        <x:f>(SUM(L11,L9)-SUM(L15,L13))*100</x:f>
        <x:v>68.06251806503832</x:v>
      </x:c>
      <x:c r="M23" s="160" t="n">
        <x:f>(SUM(M11,M9)-SUM(M15,M13))*100</x:f>
        <x:v>-82.55531118071653</x:v>
      </x:c>
      <x:c r="N23" s="160" t="n">
        <x:f>(SUM(N11,N9)-SUM(N15,N13))*100</x:f>
        <x:v>-56.4463773310354</x:v>
      </x:c>
      <x:c r="O23" s="160" t="n">
        <x:f>(SUM(O11,O9)-SUM(O15,O13))*100</x:f>
        <x:v>-33.60897694893759</x:v>
      </x:c>
      <x:c r="P23" s="146" t="n">
        <x:f>(SUM(P11,P9)-SUM(P15,P13))*100</x:f>
        <x:v>-26.374107472559473</x:v>
      </x:c>
      <x:c r="Q23" s="160" t="n">
        <x:f>(SUM(Q11,Q9)-SUM(Q15,Q13))*100</x:f>
        <x:v>-29.404154829752393</x:v>
      </x:c>
      <x:c r="R23" s="162" t="n">
        <x:f>(SUM(R11,R9)-SUM(R15,R13))*100</x:f>
        <x:v>4.155616353672986</x:v>
      </x:c>
      <x:c r="S23" s="330" t="n">
        <x:f>(SUM(S11,S9)-SUM(S15,S13))*100</x:f>
        <x:v>4.955469472357349</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0.2301299682087227</x:v>
      </x:c>
      <x:c r="C29" s="140" t="n">
        <x:v>0.23798975783557058</x:v>
      </x:c>
      <x:c r="D29" s="154" t="n">
        <x:v>0.22302849571839736</x:v>
      </x:c>
      <x:c r="E29" s="140" t="n">
        <x:v>0.12272297223289792</x:v>
      </x:c>
      <x:c r="F29" s="154" t="n">
        <x:v>0.2640535374268714</x:v>
      </x:c>
      <x:c r="G29" s="140" t="n">
        <x:v>0.25640383779296005</x:v>
      </x:c>
      <x:c r="H29" s="154" t="n">
        <x:v>0.06935675298610838</x:v>
      </x:c>
      <x:c r="I29" s="154" t="n">
        <x:v>0.14597363305412767</x:v>
      </x:c>
      <x:c r="J29" s="154" t="n">
        <x:v>0.2203865774818822</x:v>
      </x:c>
      <x:c r="K29" s="154" t="n">
        <x:v>0.24785566928831446</x:v>
      </x:c>
      <x:c r="L29" s="140" t="n">
        <x:v>0.22876274276803873</x:v>
      </x:c>
      <x:c r="M29" s="154" t="n">
        <x:v>0.23227101916165357</x:v>
      </x:c>
      <x:c r="N29" s="154" t="n">
        <x:v>0.2479317714912269</x:v>
      </x:c>
      <x:c r="O29" s="154" t="n">
        <x:v>0.2019779877123289</x:v>
      </x:c>
      <x:c r="P29" s="140" t="n">
        <x:v>0.14417204299219602</x:v>
      </x:c>
      <x:c r="Q29" s="154" t="n">
        <x:v>0.25656280213132654</x:v>
      </x:c>
      <x:c r="R29" s="154" t="n">
        <x:v>0.2798748893526097</x:v>
      </x:c>
      <x:c r="S29" s="318" t="n">
        <x:v>0.2513140025808218</x:v>
      </x:c>
    </x:row>
    <x:row r="30" ht="12.75" customHeight="1">
      <x:c r="A30" s="319"/>
      <x:c r="B30" s="225"/>
      <x:c r="C30" s="141"/>
      <x:c r="D30" s="155"/>
      <x:c r="E30" s="141"/>
      <x:c r="F30" s="155" t="str">
        <x:v>T</x:v>
      </x:c>
      <x:c r="G30" s="141" t="str">
        <x:v>W X</x:v>
      </x:c>
      <x:c r="H30" s="155"/>
      <x:c r="I30" s="155"/>
      <x:c r="J30" s="155"/>
      <x:c r="K30" s="155" t="str">
        <x:v>W X</x:v>
      </x:c>
      <x:c r="L30" s="141"/>
      <x:c r="M30" s="155"/>
      <x:c r="N30" s="155"/>
      <x:c r="O30" s="155"/>
      <x:c r="P30" s="141"/>
      <x:c r="Q30" s="155" t="str">
        <x:v>AE</x:v>
      </x:c>
      <x:c r="R30" s="155" t="str">
        <x:v>AE</x:v>
      </x:c>
      <x:c r="S30" s="320" t="str">
        <x:v>AE</x:v>
      </x:c>
    </x:row>
    <x:row r="31" ht="15" customHeight="1">
      <x:c r="A31" s="317" t="str">
        <x:v>Somewhat favorable</x:v>
      </x:c>
      <x:c r="B31" s="215" t="n">
        <x:v>0.17160845293248841</x:v>
      </x:c>
      <x:c r="C31" s="140" t="n">
        <x:v>0.200469002652696</x:v>
      </x:c>
      <x:c r="D31" s="154" t="n">
        <x:v>0.14553238606250535</x:v>
      </x:c>
      <x:c r="E31" s="140" t="n">
        <x:v>0.15137786238214293</x:v>
      </x:c>
      <x:c r="F31" s="154" t="n">
        <x:v>0.17799810970133706</x:v>
      </x:c>
      <x:c r="G31" s="140" t="n">
        <x:v>0.1741582405431019</x:v>
      </x:c>
      <x:c r="H31" s="154" t="n">
        <x:v>0.214947411785305</x:v>
      </x:c>
      <x:c r="I31" s="154" t="n">
        <x:v>0.12446539609784874</x:v>
      </x:c>
      <x:c r="J31" s="154" t="n">
        <x:v>0.09231945600375567</x:v>
      </x:c>
      <x:c r="K31" s="154" t="n">
        <x:v>0.2391446305656134</x:v>
      </x:c>
      <x:c r="L31" s="140" t="n">
        <x:v>0.16597873291358528</x:v>
      </x:c>
      <x:c r="M31" s="154" t="n">
        <x:v>0.19811367228314128</x:v>
      </x:c>
      <x:c r="N31" s="154" t="n">
        <x:v>0.18132384567167642</x:v>
      </x:c>
      <x:c r="O31" s="154" t="n">
        <x:v>0.12224784427568319</x:v>
      </x:c>
      <x:c r="P31" s="140" t="n">
        <x:v>0.1325211397802589</x:v>
      </x:c>
      <x:c r="Q31" s="154" t="n">
        <x:v>0.17674796319379346</x:v>
      </x:c>
      <x:c r="R31" s="154" t="n">
        <x:v>0.17288429963568308</x:v>
      </x:c>
      <x:c r="S31" s="318" t="n">
        <x:v>0.2235028153495255</x:v>
      </x:c>
    </x:row>
    <x:row r="32" ht="12.75" customHeight="1">
      <x:c r="A32" s="319"/>
      <x:c r="B32" s="225"/>
      <x:c r="C32" s="141" t="str">
        <x:v>S</x:v>
      </x:c>
      <x:c r="D32" s="155"/>
      <x:c r="E32" s="141"/>
      <x:c r="F32" s="155"/>
      <x:c r="G32" s="141"/>
      <x:c r="H32" s="155"/>
      <x:c r="I32" s="155"/>
      <x:c r="J32" s="155"/>
      <x:c r="K32" s="155" t="str">
        <x:v>X</x:v>
      </x:c>
      <x:c r="L32" s="141"/>
      <x:c r="M32" s="155" t="str">
        <x:v>AD</x:v>
      </x:c>
      <x:c r="N32" s="155" t="str">
        <x:v>AD</x:v>
      </x:c>
      <x:c r="O32" s="155"/>
      <x:c r="P32" s="141"/>
      <x:c r="Q32" s="155"/>
      <x:c r="R32" s="155"/>
      <x:c r="S32" s="320" t="str">
        <x:v>AE</x:v>
      </x:c>
    </x:row>
    <x:row r="33" ht="15" customHeight="1">
      <x:c r="A33" s="317" t="str">
        <x:v>Somewhat unfavorable</x:v>
      </x:c>
      <x:c r="B33" s="215" t="n">
        <x:v>0.08075142183129329</x:v>
      </x:c>
      <x:c r="C33" s="140" t="n">
        <x:v>0.07836580126319342</x:v>
      </x:c>
      <x:c r="D33" s="154" t="n">
        <x:v>0.08290687632066525</x:v>
      </x:c>
      <x:c r="E33" s="140" t="n">
        <x:v>0.14588421950320876</x:v>
      </x:c>
      <x:c r="F33" s="154" t="n">
        <x:v>0.060179791928411414</x:v>
      </x:c>
      <x:c r="G33" s="140" t="n">
        <x:v>0.0657770852904572</x:v>
      </x:c>
      <x:c r="H33" s="154" t="n">
        <x:v>0.0385485120878165</x:v>
      </x:c>
      <x:c r="I33" s="154" t="n">
        <x:v>0.1669430366194632</x:v>
      </x:c>
      <x:c r="J33" s="154" t="n">
        <x:v>0.15156875083538326</x:v>
      </x:c>
      <x:c r="K33" s="154" t="n">
        <x:v>0.060795894504988054</x:v>
      </x:c>
      <x:c r="L33" s="140" t="n">
        <x:v>0.09814745175657377</x:v>
      </x:c>
      <x:c r="M33" s="154" t="n">
        <x:v>0.09748786647837104</x:v>
      </x:c>
      <x:c r="N33" s="154" t="n">
        <x:v>0.06650727130951013</x:v>
      </x:c>
      <x:c r="O33" s="154" t="n">
        <x:v>0.05616919042023603</x:v>
      </x:c>
      <x:c r="P33" s="140" t="n">
        <x:v>0.11835140221876933</x:v>
      </x:c>
      <x:c r="Q33" s="154" t="n">
        <x:v>0.06174376385421117</x:v>
      </x:c>
      <x:c r="R33" s="154" t="n">
        <x:v>0.08779954722286142</x:v>
      </x:c>
      <x:c r="S33" s="318" t="n">
        <x:v>0.0646747839202761</x:v>
      </x:c>
    </x:row>
    <x:row r="34" ht="12.75" customHeight="1">
      <x:c r="A34" s="319"/>
      <x:c r="B34" s="225"/>
      <x:c r="C34" s="141"/>
      <x:c r="D34" s="155"/>
      <x:c r="E34" s="141" t="str">
        <x:v>U</x:v>
      </x:c>
      <x:c r="F34" s="155"/>
      <x:c r="G34" s="141"/>
      <x:c r="H34" s="155"/>
      <x:c r="I34" s="155" t="str">
        <x:v>V W Z</x:v>
      </x:c>
      <x:c r="J34" s="155"/>
      <x:c r="K34" s="155"/>
      <x:c r="L34" s="141"/>
      <x:c r="M34" s="155" t="str">
        <x:v>AD</x:v>
      </x:c>
      <x:c r="N34" s="155"/>
      <x:c r="O34" s="155"/>
      <x:c r="P34" s="141" t="str">
        <x:v>AF AH</x:v>
      </x:c>
      <x:c r="Q34" s="155"/>
      <x:c r="R34" s="155"/>
      <x:c r="S34" s="320"/>
    </x:row>
    <x:row r="35" ht="15" customHeight="1">
      <x:c r="A35" s="317" t="str">
        <x:v>Very unfavorable</x:v>
      </x:c>
      <x:c r="B35" s="215" t="n">
        <x:v>0.40736372659791925</x:v>
      </x:c>
      <x:c r="C35" s="140" t="n">
        <x:v>0.3936156845077896</x:v>
      </x:c>
      <x:c r="D35" s="154" t="n">
        <x:v>0.41978534948275653</x:v>
      </x:c>
      <x:c r="E35" s="140" t="n">
        <x:v>0.4110333452172312</x:v>
      </x:c>
      <x:c r="F35" s="154" t="n">
        <x:v>0.40620470934671</x:v>
      </x:c>
      <x:c r="G35" s="140" t="n">
        <x:v>0.4100082667823423</x:v>
      </x:c>
      <x:c r="H35" s="154" t="n">
        <x:v>0.4466888016988918</x:v>
      </x:c>
      <x:c r="I35" s="154" t="n">
        <x:v>0.43139258049627954</x:v>
      </x:c>
      <x:c r="J35" s="154" t="n">
        <x:v>0.4405029046789468</x:v>
      </x:c>
      <x:c r="K35" s="154" t="n">
        <x:v>0.28890279330384727</x:v>
      </x:c>
      <x:c r="L35" s="140" t="n">
        <x:v>0.37606913810667947</x:v>
      </x:c>
      <x:c r="M35" s="154" t="n">
        <x:v>0.34548660207126375</x:v>
      </x:c>
      <x:c r="N35" s="154" t="n">
        <x:v>0.4176063766882475</x:v>
      </x:c>
      <x:c r="O35" s="154" t="n">
        <x:v>0.523877073490187</x:v>
      </x:c>
      <x:c r="P35" s="140" t="n">
        <x:v>0.48204257323424415</x:v>
      </x:c>
      <x:c r="Q35" s="154" t="n">
        <x:v>0.4131554870966465</x:v>
      </x:c>
      <x:c r="R35" s="154" t="n">
        <x:v>0.3292876335615416</x:v>
      </x:c>
      <x:c r="S35" s="318" t="n">
        <x:v>0.33791827766448185</x:v>
      </x:c>
    </x:row>
    <x:row r="36" ht="12.75" customHeight="1">
      <x:c r="A36" s="319"/>
      <x:c r="B36" s="225"/>
      <x:c r="C36" s="141"/>
      <x:c r="D36" s="155"/>
      <x:c r="E36" s="141"/>
      <x:c r="F36" s="155"/>
      <x:c r="G36" s="141" t="str">
        <x:v>Z</x:v>
      </x:c>
      <x:c r="H36" s="155" t="str">
        <x:v>Z</x:v>
      </x:c>
      <x:c r="I36" s="155" t="str">
        <x:v>Z</x:v>
      </x:c>
      <x:c r="J36" s="155"/>
      <x:c r="K36" s="155"/>
      <x:c r="L36" s="141"/>
      <x:c r="M36" s="155"/>
      <x:c r="N36" s="155" t="str">
        <x:v>AB</x:v>
      </x:c>
      <x:c r="O36" s="155" t="str">
        <x:v>AA AB AC</x:v>
      </x:c>
      <x:c r="P36" s="141" t="str">
        <x:v>AF AG AH</x:v>
      </x:c>
      <x:c r="Q36" s="155" t="str">
        <x:v>AG AH</x:v>
      </x:c>
      <x:c r="R36" s="155"/>
      <x:c r="S36" s="320"/>
    </x:row>
    <x:row r="37" ht="15" customHeight="1">
      <x:c r="A37" s="317" t="str">
        <x:v>No opinion / Not sure</x:v>
      </x:c>
      <x:c r="B37" s="215" t="n">
        <x:v>0.11014643042957935</x:v>
      </x:c>
      <x:c r="C37" s="140" t="n">
        <x:v>0.08955975374075079</x:v>
      </x:c>
      <x:c r="D37" s="154" t="n">
        <x:v>0.12874689241567644</x:v>
      </x:c>
      <x:c r="E37" s="140" t="n">
        <x:v>0.1689816006645184</x:v>
      </x:c>
      <x:c r="F37" s="154" t="n">
        <x:v>0.09156385159667128</x:v>
      </x:c>
      <x:c r="G37" s="140" t="n">
        <x:v>0.09365256959113977</x:v>
      </x:c>
      <x:c r="H37" s="154" t="n">
        <x:v>0.23045852144187845</x:v>
      </x:c>
      <x:c r="I37" s="154" t="n">
        <x:v>0.13122535373228109</x:v>
      </x:c>
      <x:c r="J37" s="154" t="n">
        <x:v>0.09522231100003205</x:v>
      </x:c>
      <x:c r="K37" s="154" t="n">
        <x:v>0.16330101233723704</x:v>
      </x:c>
      <x:c r="L37" s="140" t="n">
        <x:v>0.13104193445512205</x:v>
      </x:c>
      <x:c r="M37" s="154" t="n">
        <x:v>0.12664084000557035</x:v>
      </x:c>
      <x:c r="N37" s="154" t="n">
        <x:v>0.08663073483933764</x:v>
      </x:c>
      <x:c r="O37" s="154" t="n">
        <x:v>0.09572790410156473</x:v>
      </x:c>
      <x:c r="P37" s="140" t="n">
        <x:v>0.12291284177453017</x:v>
      </x:c>
      <x:c r="Q37" s="154" t="n">
        <x:v>0.09178998372402285</x:v>
      </x:c>
      <x:c r="R37" s="154" t="n">
        <x:v>0.13015363022730378</x:v>
      </x:c>
      <x:c r="S37" s="318" t="n">
        <x:v>0.12259012048489487</x:v>
      </x:c>
    </x:row>
    <x:row r="38" ht="12.75" customHeight="1">
      <x:c r="A38" s="319"/>
      <x:c r="B38" s="225"/>
      <x:c r="C38" s="141"/>
      <x:c r="D38" s="155" t="str">
        <x:v>R</x:v>
      </x:c>
      <x:c r="E38" s="141" t="str">
        <x:v>U</x:v>
      </x:c>
      <x:c r="F38" s="155"/>
      <x:c r="G38" s="141"/>
      <x:c r="H38" s="155" t="str">
        <x:v>V X</x:v>
      </x:c>
      <x:c r="I38" s="155"/>
      <x:c r="J38" s="155"/>
      <x:c r="K38" s="155" t="str">
        <x:v>V</x:v>
      </x:c>
      <x:c r="L38" s="141" t="str">
        <x:v>AC</x:v>
      </x:c>
      <x:c r="M38" s="155"/>
      <x:c r="N38" s="155"/>
      <x:c r="O38" s="155"/>
      <x:c r="P38" s="141"/>
      <x:c r="Q38" s="155"/>
      <x:c r="R38" s="155"/>
      <x:c r="S38" s="320"/>
    </x:row>
    <x:row r="39" ht="15" customHeight="1">
      <x:c r="A39" s="321" t="str">
        <x:v>Net Unfavorable</x:v>
      </x:c>
      <x:c r="B39" s="241" t="n">
        <x:f>SUM(B35,B33)</x:f>
        <x:v>0.48811514842921255</x:v>
      </x:c>
      <x:c r="C39" s="142" t="n">
        <x:f>SUM(C35,C33)</x:f>
        <x:v>0.47198148577098303</x:v>
      </x:c>
      <x:c r="D39" s="156" t="n">
        <x:f>SUM(D35,D33)</x:f>
        <x:v>0.5026922258034218</x:v>
      </x:c>
      <x:c r="E39" s="142" t="n">
        <x:f>SUM(E35,E33)</x:f>
        <x:v>0.55691756472044</x:v>
      </x:c>
      <x:c r="F39" s="156" t="n">
        <x:f>SUM(F35,F33)</x:f>
        <x:v>0.46638450127512143</x:v>
      </x:c>
      <x:c r="G39" s="142" t="n">
        <x:f>SUM(G35,G33)</x:f>
        <x:v>0.4757853520727995</x:v>
      </x:c>
      <x:c r="H39" s="156" t="n">
        <x:f>SUM(H35,H33)</x:f>
        <x:v>0.4852373137867083</x:v>
      </x:c>
      <x:c r="I39" s="156" t="n">
        <x:f>SUM(I35,I33)</x:f>
        <x:v>0.5983356171157428</x:v>
      </x:c>
      <x:c r="J39" s="156" t="n">
        <x:f>SUM(J35,J33)</x:f>
        <x:v>0.59207165551433</x:v>
      </x:c>
      <x:c r="K39" s="156" t="n">
        <x:f>SUM(K35,K33)</x:f>
        <x:v>0.34969868780883534</x:v>
      </x:c>
      <x:c r="L39" s="142" t="n">
        <x:f>SUM(L35,L33)</x:f>
        <x:v>0.4742165898632532</x:v>
      </x:c>
      <x:c r="M39" s="156" t="n">
        <x:f>SUM(M35,M33)</x:f>
        <x:v>0.4429744685496348</x:v>
      </x:c>
      <x:c r="N39" s="156" t="n">
        <x:f>SUM(N35,N33)</x:f>
        <x:v>0.48411364799775763</x:v>
      </x:c>
      <x:c r="O39" s="156" t="n">
        <x:f>SUM(O35,O33)</x:f>
        <x:v>0.580046263910423</x:v>
      </x:c>
      <x:c r="P39" s="142" t="n">
        <x:f>SUM(P35,P33)</x:f>
        <x:v>0.6003939754530134</x:v>
      </x:c>
      <x:c r="Q39" s="156" t="n">
        <x:f>SUM(Q35,Q33)</x:f>
        <x:v>0.47489925095085767</x:v>
      </x:c>
      <x:c r="R39" s="156" t="n">
        <x:f>SUM(R35,R33)</x:f>
        <x:v>0.41708718078440304</x:v>
      </x:c>
      <x:c r="S39" s="322" t="n">
        <x:f>SUM(S35,S33)</x:f>
        <x:v>0.40259306158475794</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0.4017384211412111</x:v>
      </x:c>
      <x:c r="C41" s="144" t="n">
        <x:f>SUM(C31,C29)</x:f>
        <x:v>0.4384587604882666</x:v>
      </x:c>
      <x:c r="D41" s="158" t="n">
        <x:f>SUM(D31,D29)</x:f>
        <x:v>0.36856088178090274</x:v>
      </x:c>
      <x:c r="E41" s="144" t="n">
        <x:f>SUM(E31,E29)</x:f>
        <x:v>0.27410083461504087</x:v>
      </x:c>
      <x:c r="F41" s="158" t="n">
        <x:f>SUM(F31,F29)</x:f>
        <x:v>0.44205164712820844</x:v>
      </x:c>
      <x:c r="G41" s="144" t="n">
        <x:f>SUM(G31,G29)</x:f>
        <x:v>0.43056207833606197</x:v>
      </x:c>
      <x:c r="H41" s="158" t="n">
        <x:f>SUM(H31,H29)</x:f>
        <x:v>0.2843041647714134</x:v>
      </x:c>
      <x:c r="I41" s="158" t="n">
        <x:f>SUM(I31,I29)</x:f>
        <x:v>0.2704390291519764</x:v>
      </x:c>
      <x:c r="J41" s="158" t="n">
        <x:f>SUM(J31,J29)</x:f>
        <x:v>0.31270603348563786</x:v>
      </x:c>
      <x:c r="K41" s="158" t="n">
        <x:f>SUM(K31,K29)</x:f>
        <x:v>0.48700029985392784</x:v>
      </x:c>
      <x:c r="L41" s="144" t="n">
        <x:f>SUM(L31,L29)</x:f>
        <x:v>0.394741475681624</x:v>
      </x:c>
      <x:c r="M41" s="158" t="n">
        <x:f>SUM(M31,M29)</x:f>
        <x:v>0.43038469144479485</x:v>
      </x:c>
      <x:c r="N41" s="158" t="n">
        <x:f>SUM(N31,N29)</x:f>
        <x:v>0.4292556171629033</x:v>
      </x:c>
      <x:c r="O41" s="158" t="n">
        <x:f>SUM(O31,O29)</x:f>
        <x:v>0.3242258319880121</x:v>
      </x:c>
      <x:c r="P41" s="144" t="n">
        <x:f>SUM(P31,P29)</x:f>
        <x:v>0.2766931827724549</x:v>
      </x:c>
      <x:c r="Q41" s="158" t="n">
        <x:f>SUM(Q31,Q29)</x:f>
        <x:v>0.43331076532512003</x:v>
      </x:c>
      <x:c r="R41" s="158" t="n">
        <x:f>SUM(R31,R29)</x:f>
        <x:v>0.45275918898829276</x:v>
      </x:c>
      <x:c r="S41" s="326" t="n">
        <x:f>SUM(S31,S29)</x:f>
        <x:v>0.47481681793034736</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-8.637672728800144</x:v>
      </x:c>
      <x:c r="C43" s="146" t="n">
        <x:f>(SUM(C31,C29)-SUM(C35,C33))*100</x:f>
        <x:v>-3.3522725282716435</x:v>
      </x:c>
      <x:c r="D43" s="160" t="n">
        <x:f>(SUM(D31,D29)-SUM(D35,D33))*100</x:f>
        <x:v>-13.413134402251902</x:v>
      </x:c>
      <x:c r="E43" s="146" t="n">
        <x:f>(SUM(E31,E29)-SUM(E35,E33))*100</x:f>
        <x:v>-28.281673010539908</x:v>
      </x:c>
      <x:c r="F43" s="160" t="n">
        <x:f>(SUM(F31,F29)-SUM(F35,F33))*100</x:f>
        <x:v>-2.4332854146912997</x:v>
      </x:c>
      <x:c r="G43" s="146" t="n">
        <x:f>(SUM(G31,G29)-SUM(G35,G33))*100</x:f>
        <x:v>-4.522327373673751</x:v>
      </x:c>
      <x:c r="H43" s="160" t="n">
        <x:f>(SUM(H31,H29)-SUM(H35,H33))*100</x:f>
        <x:v>-20.093314901529492</x:v>
      </x:c>
      <x:c r="I43" s="160" t="n">
        <x:f>(SUM(I31,I29)-SUM(I35,I33))*100</x:f>
        <x:v>-32.78965879637664</x:v>
      </x:c>
      <x:c r="J43" s="160" t="n">
        <x:f>(SUM(J31,J29)-SUM(J35,J33))*100</x:f>
        <x:v>-27.93656220286922</x:v>
      </x:c>
      <x:c r="K43" s="162" t="n">
        <x:f>(SUM(K31,K29)-SUM(K35,K33))*100</x:f>
        <x:v>13.730161204509251</x:v>
      </x:c>
      <x:c r="L43" s="146" t="n">
        <x:f>(SUM(L31,L29)-SUM(L35,L33))*100</x:f>
        <x:v>-7.9475114181629225</x:v>
      </x:c>
      <x:c r="M43" s="160" t="n">
        <x:f>(SUM(M31,M29)-SUM(M35,M33))*100</x:f>
        <x:v>-1.2589777104839939</x:v>
      </x:c>
      <x:c r="N43" s="160" t="n">
        <x:f>(SUM(N31,N29)-SUM(N35,N33))*100</x:f>
        <x:v>-5.485803083485435</x:v>
      </x:c>
      <x:c r="O43" s="160" t="n">
        <x:f>(SUM(O31,O29)-SUM(O35,O33))*100</x:f>
        <x:v>-25.582043192241095</x:v>
      </x:c>
      <x:c r="P43" s="146" t="n">
        <x:f>(SUM(P31,P29)-SUM(P35,P33))*100</x:f>
        <x:v>-32.370079268055854</x:v>
      </x:c>
      <x:c r="Q43" s="160" t="n">
        <x:f>(SUM(Q31,Q29)-SUM(Q35,Q33))*100</x:f>
        <x:v>-4.1588485625737635</x:v>
      </x:c>
      <x:c r="R43" s="162" t="n">
        <x:f>(SUM(R31,R29)-SUM(R35,R33))*100</x:f>
        <x:v>3.5672008203889716</x:v>
      </x:c>
      <x:c r="S43" s="330" t="n">
        <x:f>(SUM(S31,S29)-SUM(S35,S33))*100</x:f>
        <x:v>7.222375634558942</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0.2301299682087227</x:v>
      </x:c>
      <x:c r="C49" s="140" t="n">
        <x:v>0.2347997732417359</x:v>
      </x:c>
      <x:c r="D49" s="154" t="n">
        <x:v>0.19689662893128415</x:v>
      </x:c>
      <x:c r="E49" s="154" t="n">
        <x:v>0.26079185077714184</x:v>
      </x:c>
      <x:c r="F49" s="154" t="n">
        <x:v>0.25834806294211876</x:v>
      </x:c>
      <x:c r="G49" s="140" t="n">
        <x:v>0.5199739872249171</x:v>
      </x:c>
      <x:c r="H49" s="154" t="n">
        <x:v>0.0076507754738343</x:v>
      </x:c>
      <x:c r="I49" s="154" t="n">
        <x:v>0.03681818541179767</x:v>
      </x:c>
      <x:c r="J49" s="318" t="n">
        <x:v>0.00936507053585799</x:v>
      </x:c>
    </x:row>
    <x:row r="50" ht="12.75" customHeight="1">
      <x:c r="A50" s="319"/>
      <x:c r="B50" s="225"/>
      <x:c r="C50" s="141"/>
      <x:c r="D50" s="155"/>
      <x:c r="E50" s="155" t="str">
        <x:v>AJ</x:v>
      </x:c>
      <x:c r="F50" s="155"/>
      <x:c r="G50" s="141" t="str">
        <x:v>AN AO AP</x:v>
      </x:c>
      <x:c r="H50" s="155"/>
      <x:c r="I50" s="155"/>
      <x:c r="J50" s="320"/>
    </x:row>
    <x:row r="51" ht="15" customHeight="1">
      <x:c r="A51" s="317" t="str">
        <x:v>Somewhat favorable</x:v>
      </x:c>
      <x:c r="B51" s="215" t="n">
        <x:v>0.17160845293248841</x:v>
      </x:c>
      <x:c r="C51" s="140" t="n">
        <x:v>0.1317187921270184</x:v>
      </x:c>
      <x:c r="D51" s="154" t="n">
        <x:v>0.20680882678561105</x:v>
      </x:c>
      <x:c r="E51" s="154" t="n">
        <x:v>0.18176373727327294</x:v>
      </x:c>
      <x:c r="F51" s="154" t="n">
        <x:v>0.16285209531490216</x:v>
      </x:c>
      <x:c r="G51" s="140" t="n">
        <x:v>0.342895915327293</x:v>
      </x:c>
      <x:c r="H51" s="154" t="n">
        <x:v>0.026043526931680324</x:v>
      </x:c>
      <x:c r="I51" s="154" t="n">
        <x:v>0.14121788413439465</x:v>
      </x:c>
      <x:c r="J51" s="318" t="n">
        <x:v>0.1304504413656885</x:v>
      </x:c>
    </x:row>
    <x:row r="52" ht="12.75" customHeight="1">
      <x:c r="A52" s="319"/>
      <x:c r="B52" s="225"/>
      <x:c r="C52" s="141"/>
      <x:c r="D52" s="155" t="str">
        <x:v>AI</x:v>
      </x:c>
      <x:c r="E52" s="155"/>
      <x:c r="F52" s="155"/>
      <x:c r="G52" s="141" t="str">
        <x:v>AN AO AP</x:v>
      </x:c>
      <x:c r="H52" s="155"/>
      <x:c r="I52" s="155" t="str">
        <x:v>AN</x:v>
      </x:c>
      <x:c r="J52" s="320" t="str">
        <x:v>AN</x:v>
      </x:c>
    </x:row>
    <x:row r="53" ht="15" customHeight="1">
      <x:c r="A53" s="317" t="str">
        <x:v>Somewhat unfavorable</x:v>
      </x:c>
      <x:c r="B53" s="215" t="n">
        <x:v>0.08075142183129329</x:v>
      </x:c>
      <x:c r="C53" s="140" t="n">
        <x:v>0.0940586531575442</x:v>
      </x:c>
      <x:c r="D53" s="154" t="n">
        <x:v>0.06658261828528199</x:v>
      </x:c>
      <x:c r="E53" s="154" t="n">
        <x:v>0.09439243255001661</x:v>
      </x:c>
      <x:c r="F53" s="154" t="n">
        <x:v>0.06763900069726991</x:v>
      </x:c>
      <x:c r="G53" s="140" t="n">
        <x:v>0.04996045952716333</x:v>
      </x:c>
      <x:c r="H53" s="154" t="n">
        <x:v>0.08209861018415608</x:v>
      </x:c>
      <x:c r="I53" s="154" t="n">
        <x:v>0.2598969954189496</x:v>
      </x:c>
      <x:c r="J53" s="318" t="n">
        <x:v>0.22553842558575063</x:v>
      </x:c>
    </x:row>
    <x:row r="54" ht="12.75" customHeight="1">
      <x:c r="A54" s="319"/>
      <x:c r="B54" s="225"/>
      <x:c r="C54" s="141"/>
      <x:c r="D54" s="155"/>
      <x:c r="E54" s="155"/>
      <x:c r="F54" s="155"/>
      <x:c r="G54" s="141"/>
      <x:c r="H54" s="155" t="str">
        <x:v>AM</x:v>
      </x:c>
      <x:c r="I54" s="155" t="str">
        <x:v>AM AN</x:v>
      </x:c>
      <x:c r="J54" s="320" t="str">
        <x:v>AM AN</x:v>
      </x:c>
    </x:row>
    <x:row r="55" ht="15" customHeight="1">
      <x:c r="A55" s="317" t="str">
        <x:v>Very unfavorable</x:v>
      </x:c>
      <x:c r="B55" s="215" t="n">
        <x:v>0.40736372659791925</x:v>
      </x:c>
      <x:c r="C55" s="140" t="n">
        <x:v>0.4280100863928132</x:v>
      </x:c>
      <x:c r="D55" s="154" t="n">
        <x:v>0.44340662969142</x:v>
      </x:c>
      <x:c r="E55" s="154" t="n">
        <x:v>0.33530876515871855</x:v>
      </x:c>
      <x:c r="F55" s="154" t="n">
        <x:v>0.37067369549296975</x:v>
      </x:c>
      <x:c r="G55" s="140" t="n">
        <x:v>0.00946491150328524</x:v>
      </x:c>
      <x:c r="H55" s="154" t="n">
        <x:v>0.7904770357617781</x:v>
      </x:c>
      <x:c r="I55" s="154" t="n">
        <x:v>0.3674455927507049</x:v>
      </x:c>
      <x:c r="J55" s="318" t="n">
        <x:v>0.09711614149817638</x:v>
      </x:c>
    </x:row>
    <x:row r="56" ht="12.75" customHeight="1">
      <x:c r="A56" s="319"/>
      <x:c r="B56" s="225"/>
      <x:c r="C56" s="141" t="str">
        <x:v>AK</x:v>
      </x:c>
      <x:c r="D56" s="155" t="str">
        <x:v>AK</x:v>
      </x:c>
      <x:c r="E56" s="155"/>
      <x:c r="F56" s="155"/>
      <x:c r="G56" s="141"/>
      <x:c r="H56" s="155" t="str">
        <x:v>AM AO AP</x:v>
      </x:c>
      <x:c r="I56" s="155" t="str">
        <x:v>AM AP</x:v>
      </x:c>
      <x:c r="J56" s="320" t="str">
        <x:v>AM</x:v>
      </x:c>
    </x:row>
    <x:row r="57" ht="15" customHeight="1">
      <x:c r="A57" s="317" t="str">
        <x:v>No opinion / Not sure</x:v>
      </x:c>
      <x:c r="B57" s="215" t="n">
        <x:v>0.11014643042957935</x:v>
      </x:c>
      <x:c r="C57" s="140" t="n">
        <x:v>0.11141269508088829</x:v>
      </x:c>
      <x:c r="D57" s="154" t="n">
        <x:v>0.08630529630640142</x:v>
      </x:c>
      <x:c r="E57" s="154" t="n">
        <x:v>0.12774321424085025</x:v>
      </x:c>
      <x:c r="F57" s="154" t="n">
        <x:v>0.14048714555273906</x:v>
      </x:c>
      <x:c r="G57" s="140" t="n">
        <x:v>0.07770472641734229</x:v>
      </x:c>
      <x:c r="H57" s="154" t="n">
        <x:v>0.09373005164855176</x:v>
      </x:c>
      <x:c r="I57" s="154" t="n">
        <x:v>0.19462134228415323</x:v>
      </x:c>
      <x:c r="J57" s="318" t="n">
        <x:v>0.5375299210145262</x:v>
      </x:c>
    </x:row>
    <x:row r="58" ht="12.75" customHeight="1">
      <x:c r="A58" s="319"/>
      <x:c r="B58" s="225"/>
      <x:c r="C58" s="141"/>
      <x:c r="D58" s="155"/>
      <x:c r="E58" s="155"/>
      <x:c r="F58" s="155" t="str">
        <x:v>AJ</x:v>
      </x:c>
      <x:c r="G58" s="141"/>
      <x:c r="H58" s="155"/>
      <x:c r="I58" s="155" t="str">
        <x:v>AM AN</x:v>
      </x:c>
      <x:c r="J58" s="320" t="str">
        <x:v>AM AN AO</x:v>
      </x:c>
    </x:row>
    <x:row r="59" ht="15" customHeight="1">
      <x:c r="A59" s="321" t="str">
        <x:v>Net Unfavorable</x:v>
      </x:c>
      <x:c r="B59" s="241" t="n">
        <x:f>SUM(B55,B53)</x:f>
        <x:v>0.48811514842921255</x:v>
      </x:c>
      <x:c r="C59" s="142" t="n">
        <x:f>SUM(C55,C53)</x:f>
        <x:v>0.5220687395503574</x:v>
      </x:c>
      <x:c r="D59" s="156" t="n">
        <x:f>SUM(D55,D53)</x:f>
        <x:v>0.509989247976702</x:v>
      </x:c>
      <x:c r="E59" s="156" t="n">
        <x:f>SUM(E55,E53)</x:f>
        <x:v>0.42970119770873516</x:v>
      </x:c>
      <x:c r="F59" s="156" t="n">
        <x:f>SUM(F55,F53)</x:f>
        <x:v>0.43831269619023966</x:v>
      </x:c>
      <x:c r="G59" s="142" t="n">
        <x:f>SUM(G55,G53)</x:f>
        <x:v>0.05942537103044857</x:v>
      </x:c>
      <x:c r="H59" s="156" t="n">
        <x:f>SUM(H55,H53)</x:f>
        <x:v>0.8725756459459342</x:v>
      </x:c>
      <x:c r="I59" s="156" t="n">
        <x:f>SUM(I55,I53)</x:f>
        <x:v>0.6273425881696545</x:v>
      </x:c>
      <x:c r="J59" s="322" t="n">
        <x:f>SUM(J55,J53)</x:f>
        <x:v>0.32265456708392704</x:v>
      </x:c>
    </x:row>
    <x:row r="60" ht="12.75" customHeight="1">
      <x:c r="A60" s="323"/>
      <x:c r="B60" s="251"/>
      <x:c r="C60" s="143"/>
      <x:c r="D60" s="157"/>
      <x:c r="E60" s="157"/>
      <x:c r="F60" s="157"/>
      <x:c r="G60" s="143"/>
      <x:c r="H60" s="157"/>
      <x:c r="I60" s="157"/>
      <x:c r="J60" s="324"/>
    </x:row>
    <x:row r="61" ht="15" customHeight="1">
      <x:c r="A61" s="325" t="str">
        <x:v>Net Favorable</x:v>
      </x:c>
      <x:c r="B61" s="267" t="n">
        <x:f>SUM(B51,B49)</x:f>
        <x:v>0.4017384211412111</x:v>
      </x:c>
      <x:c r="C61" s="144" t="n">
        <x:f>SUM(C51,C49)</x:f>
        <x:v>0.36651856536875427</x:v>
      </x:c>
      <x:c r="D61" s="158" t="n">
        <x:f>SUM(D51,D49)</x:f>
        <x:v>0.4037054557168952</x:v>
      </x:c>
      <x:c r="E61" s="158" t="n">
        <x:f>SUM(E51,E49)</x:f>
        <x:v>0.4425555880504148</x:v>
      </x:c>
      <x:c r="F61" s="158" t="n">
        <x:f>SUM(F51,F49)</x:f>
        <x:v>0.42120015825702095</x:v>
      </x:c>
      <x:c r="G61" s="144" t="n">
        <x:f>SUM(G51,G49)</x:f>
        <x:v>0.8628699025522101</x:v>
      </x:c>
      <x:c r="H61" s="158" t="n">
        <x:f>SUM(H51,H49)</x:f>
        <x:v>0.033694302405514624</x:v>
      </x:c>
      <x:c r="I61" s="158" t="n">
        <x:f>SUM(I51,I49)</x:f>
        <x:v>0.17803606954619233</x:v>
      </x:c>
      <x:c r="J61" s="326" t="n">
        <x:f>SUM(J51,J49)</x:f>
        <x:v>0.1398155119015465</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-8.637672728800144</x:v>
      </x:c>
      <x:c r="C63" s="146" t="n">
        <x:f>(SUM(C51,C49)-SUM(C55,C53))*100</x:f>
        <x:v>-15.555017418160311</x:v>
      </x:c>
      <x:c r="D63" s="160" t="n">
        <x:f>(SUM(D51,D49)-SUM(D55,D53))*100</x:f>
        <x:v>-10.628379225980677</x:v>
      </x:c>
      <x:c r="E63" s="162" t="n">
        <x:f>(SUM(E51,E49)-SUM(E55,E53))*100</x:f>
        <x:v>1.2854390341679622</x:v>
      </x:c>
      <x:c r="F63" s="160" t="n">
        <x:f>(SUM(F51,F49)-SUM(F55,F53))*100</x:f>
        <x:v>-1.7112537933218708</x:v>
      </x:c>
      <x:c r="G63" s="148" t="n">
        <x:f>(SUM(G51,G49)-SUM(G55,G53))*100</x:f>
        <x:v>80.34445315217616</x:v>
      </x:c>
      <x:c r="H63" s="160" t="n">
        <x:f>(SUM(H51,H49)-SUM(H55,H53))*100</x:f>
        <x:v>-83.88813435404195</x:v>
      </x:c>
      <x:c r="I63" s="160" t="n">
        <x:f>(SUM(I51,I49)-SUM(I55,I53))*100</x:f>
        <x:v>-44.93065186234622</x:v>
      </x:c>
      <x:c r="J63" s="336" t="n">
        <x:f>(SUM(J51,J49)-SUM(J55,J53))*100</x:f>
        <x:v>-18.283905518238054</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Q6.9 / Steve Montenegro</x:v>
      </x:c>
      <x:c r="B2" s="1"/>
      <x:c r="C2" s="1"/>
      <x:c r="D2" s="1"/>
      <x:c r="E2" s="1"/>
      <x:c r="F2" s="1"/>
      <x:c r="G2" s="1"/>
      <x:c r="H2" s="1"/>
      <x:c r="I2" s="1"/>
      <x:c r="J2" s="1"/>
      <x:c r="K2" s="1"/>
      <x:c r="L2" s="1"/>
      <x:c r="M2" s="1"/>
      <x:c r="N2" s="1"/>
      <x:c r="O2" s="1"/>
      <x:c r="P2" s="1"/>
      <x:c r="Q2" s="1"/>
      <x:c r="R2" s="1"/>
      <x:c r="S2" s="1"/>
    </x:row>
    <x:row r="3" ht="21" customHeight="1">
      <x:c r="A3" s="170" t="str">
        <x:v>Do you have a favorable or unfavorable opinion of Arizona House Speaker Steve Montenegro?</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favorable</x:v>
      </x:c>
      <x:c r="B9" s="215" t="n">
        <x:v>0.04242614726607581</x:v>
      </x:c>
      <x:c r="C9" s="140" t="n">
        <x:v>0.020694752488192112</x:v>
      </x:c>
      <x:c r="D9" s="154" t="n">
        <x:v>0.05054266943818661</x:v>
      </x:c>
      <x:c r="E9" s="154" t="n">
        <x:v>0.05657155289604657</x:v>
      </x:c>
      <x:c r="F9" s="154" t="n">
        <x:v>0.04142937073480407</x:v>
      </x:c>
      <x:c r="G9" s="140" t="n">
        <x:v>0.07051782639121495</x:v>
      </x:c>
      <x:c r="H9" s="154" t="n">
        <x:v>0.042378617584894265</x:v>
      </x:c>
      <x:c r="I9" s="154" t="n">
        <x:v>0.0419200785706943</x:v>
      </x:c>
      <x:c r="J9" s="154" t="n">
        <x:v>0.021524753620782867</x:v>
      </x:c>
      <x:c r="K9" s="154" t="n">
        <x:v>0.0150496339371673</x:v>
      </x:c>
      <x:c r="L9" s="140" t="n">
        <x:v>0.06853865497528978</x:v>
      </x:c>
      <x:c r="M9" s="154" t="n">
        <x:v>0.015936819118616823</x:v>
      </x:c>
      <x:c r="N9" s="154" t="n">
        <x:v>0.042644088783568124</x:v>
      </x:c>
      <x:c r="O9" s="154" t="n">
        <x:v>0</x:v>
      </x:c>
      <x:c r="P9" s="140" t="n">
        <x:v>0.04945192940348706</x:v>
      </x:c>
      <x:c r="Q9" s="154" t="n">
        <x:v>0.026129671448489246</x:v>
      </x:c>
      <x:c r="R9" s="154" t="n">
        <x:v>0.047018069459805384</x:v>
      </x:c>
      <x:c r="S9" s="318" t="n">
        <x:v>0.048733170841666625</x:v>
      </x:c>
    </x:row>
    <x:row r="10" ht="12.75" customHeight="1">
      <x:c r="A10" s="319"/>
      <x:c r="B10" s="225"/>
      <x:c r="C10" s="141"/>
      <x:c r="D10" s="155" t="str">
        <x:v>A</x:v>
      </x:c>
      <x:c r="E10" s="155" t="str">
        <x:v>A</x:v>
      </x:c>
      <x:c r="F10" s="155"/>
      <x:c r="G10" s="141" t="str">
        <x:v>H I</x:v>
      </x:c>
      <x:c r="H10" s="155"/>
      <x:c r="I10" s="155"/>
      <x:c r="J10" s="155"/>
      <x:c r="K10" s="155"/>
      <x:c r="L10" s="141" t="str">
        <x:v>K</x:v>
      </x:c>
      <x:c r="M10" s="155"/>
      <x:c r="N10" s="155"/>
      <x:c r="O10" s="155"/>
      <x:c r="P10" s="141"/>
      <x:c r="Q10" s="155"/>
      <x:c r="R10" s="155"/>
      <x:c r="S10" s="320"/>
    </x:row>
    <x:row r="11" ht="15" customHeight="1">
      <x:c r="A11" s="317" t="str">
        <x:v>Somewhat favorable</x:v>
      </x:c>
      <x:c r="B11" s="215" t="n">
        <x:v>0.1090373606712232</x:v>
      </x:c>
      <x:c r="C11" s="140" t="n">
        <x:v>0.07214446447061441</x:v>
      </x:c>
      <x:c r="D11" s="154" t="n">
        <x:v>0.09773532653480896</x:v>
      </x:c>
      <x:c r="E11" s="154" t="n">
        <x:v>0.15523458085168362</x:v>
      </x:c>
      <x:c r="F11" s="154" t="n">
        <x:v>0.0951233528982888</x:v>
      </x:c>
      <x:c r="G11" s="140" t="n">
        <x:v>0.17055671399865324</x:v>
      </x:c>
      <x:c r="H11" s="154" t="n">
        <x:v>0.156228495410109</x:v>
      </x:c>
      <x:c r="I11" s="154" t="n">
        <x:v>0.08091393337580194</x:v>
      </x:c>
      <x:c r="J11" s="154" t="n">
        <x:v>0.06359026776595933</x:v>
      </x:c>
      <x:c r="K11" s="154" t="n">
        <x:v>0.031137978118071966</x:v>
      </x:c>
      <x:c r="L11" s="140" t="n">
        <x:v>0.1580217415267774</x:v>
      </x:c>
      <x:c r="M11" s="154" t="n">
        <x:v>0.0622000613274972</x:v>
      </x:c>
      <x:c r="N11" s="154" t="n">
        <x:v>0.08545683134696973</x:v>
      </x:c>
      <x:c r="O11" s="154" t="n">
        <x:v>0</x:v>
      </x:c>
      <x:c r="P11" s="140" t="n">
        <x:v>0.11962262460109092</x:v>
      </x:c>
      <x:c r="Q11" s="154" t="n">
        <x:v>0.10345946350995254</x:v>
      </x:c>
      <x:c r="R11" s="154" t="n">
        <x:v>0.14029911335755996</x:v>
      </x:c>
      <x:c r="S11" s="318" t="n">
        <x:v>0.09321262240690123</x:v>
      </x:c>
    </x:row>
    <x:row r="12" ht="12.75" customHeight="1">
      <x:c r="A12" s="319"/>
      <x:c r="B12" s="225"/>
      <x:c r="C12" s="141"/>
      <x:c r="D12" s="155"/>
      <x:c r="E12" s="155" t="str">
        <x:v>A B</x:v>
      </x:c>
      <x:c r="F12" s="155"/>
      <x:c r="G12" s="141" t="str">
        <x:v>G H I</x:v>
      </x:c>
      <x:c r="H12" s="155" t="str">
        <x:v>G H I</x:v>
      </x:c>
      <x:c r="I12" s="155" t="str">
        <x:v>I</x:v>
      </x:c>
      <x:c r="J12" s="155"/>
      <x:c r="K12" s="155"/>
      <x:c r="L12" s="141" t="str">
        <x:v>K</x:v>
      </x:c>
      <x:c r="M12" s="155"/>
      <x:c r="N12" s="155"/>
      <x:c r="O12" s="155"/>
      <x:c r="P12" s="141"/>
      <x:c r="Q12" s="155"/>
      <x:c r="R12" s="155" t="str">
        <x:v>Q</x:v>
      </x:c>
      <x:c r="S12" s="320"/>
    </x:row>
    <x:row r="13" ht="15" customHeight="1">
      <x:c r="A13" s="317" t="str">
        <x:v>Somewhat unfavorable</x:v>
      </x:c>
      <x:c r="B13" s="215" t="n">
        <x:v>0.11449934688013337</x:v>
      </x:c>
      <x:c r="C13" s="140" t="n">
        <x:v>0.1280297350378644</x:v>
      </x:c>
      <x:c r="D13" s="154" t="n">
        <x:v>0.1393329362958582</x:v>
      </x:c>
      <x:c r="E13" s="154" t="n">
        <x:v>0.07830034445914866</x:v>
      </x:c>
      <x:c r="F13" s="154" t="n">
        <x:v>0.13645352729138657</x:v>
      </x:c>
      <x:c r="G13" s="140" t="n">
        <x:v>0.05993867562033312</x:v>
      </x:c>
      <x:c r="H13" s="154" t="n">
        <x:v>0.07968698899182422</x:v>
      </x:c>
      <x:c r="I13" s="154" t="n">
        <x:v>0.1831084955807328</x:v>
      </x:c>
      <x:c r="J13" s="154" t="n">
        <x:v>0.1371603560562319</x:v>
      </x:c>
      <x:c r="K13" s="154" t="n">
        <x:v>0.08839892897348828</x:v>
      </x:c>
      <x:c r="L13" s="140" t="n">
        <x:v>0.07222213621002821</x:v>
      </x:c>
      <x:c r="M13" s="154" t="n">
        <x:v>0.14371811368513468</x:v>
      </x:c>
      <x:c r="N13" s="154" t="n">
        <x:v>0.24066885131822915</x:v>
      </x:c>
      <x:c r="O13" s="154" t="n">
        <x:v>0.2210633315263218</x:v>
      </x:c>
      <x:c r="P13" s="140" t="n">
        <x:v>0.1325704045117898</x:v>
      </x:c>
      <x:c r="Q13" s="154" t="n">
        <x:v>0.1320772257292563</x:v>
      </x:c>
      <x:c r="R13" s="154" t="n">
        <x:v>0.11854767093245634</x:v>
      </x:c>
      <x:c r="S13" s="318" t="n">
        <x:v>0.09433741696093445</x:v>
      </x:c>
    </x:row>
    <x:row r="14" ht="12.75" customHeight="1">
      <x:c r="A14" s="319"/>
      <x:c r="B14" s="225"/>
      <x:c r="C14" s="141" t="str">
        <x:v>C</x:v>
      </x:c>
      <x:c r="D14" s="155" t="str">
        <x:v>C</x:v>
      </x:c>
      <x:c r="E14" s="155"/>
      <x:c r="F14" s="155"/>
      <x:c r="G14" s="141"/>
      <x:c r="H14" s="155"/>
      <x:c r="I14" s="155" t="str">
        <x:v>E F I</x:v>
      </x:c>
      <x:c r="J14" s="155" t="str">
        <x:v>E F</x:v>
      </x:c>
      <x:c r="K14" s="155"/>
      <x:c r="L14" s="141"/>
      <x:c r="M14" s="155" t="str">
        <x:v>J</x:v>
      </x:c>
      <x:c r="N14" s="155" t="str">
        <x:v>J K</x:v>
      </x:c>
      <x:c r="O14" s="155"/>
      <x:c r="P14" s="141"/>
      <x:c r="Q14" s="155"/>
      <x:c r="R14" s="155"/>
      <x:c r="S14" s="320"/>
    </x:row>
    <x:row r="15" ht="15" customHeight="1">
      <x:c r="A15" s="317" t="str">
        <x:v>Very unfavorable</x:v>
      </x:c>
      <x:c r="B15" s="215" t="n">
        <x:v>0.1575614978568669</x:v>
      </x:c>
      <x:c r="C15" s="140" t="n">
        <x:v>0.2926910808993426</x:v>
      </x:c>
      <x:c r="D15" s="154" t="n">
        <x:v>0.126293389026249</x:v>
      </x:c>
      <x:c r="E15" s="154" t="n">
        <x:v>0.056079030655568574</x:v>
      </x:c>
      <x:c r="F15" s="154" t="n">
        <x:v>0.14868403724195167</x:v>
      </x:c>
      <x:c r="G15" s="140" t="n">
        <x:v>0.057517563929103815</x:v>
      </x:c>
      <x:c r="H15" s="154" t="n">
        <x:v>0.07203025309439526</x:v>
      </x:c>
      <x:c r="I15" s="154" t="n">
        <x:v>0.12600347491925876</x:v>
      </x:c>
      <x:c r="J15" s="154" t="n">
        <x:v>0.302363534533075</x:v>
      </x:c>
      <x:c r="K15" s="154" t="n">
        <x:v>0.3919403160934926</x:v>
      </x:c>
      <x:c r="L15" s="140" t="n">
        <x:v>0.05209765744944157</x:v>
      </x:c>
      <x:c r="M15" s="154" t="n">
        <x:v>0.2684553469708635</x:v>
      </x:c>
      <x:c r="N15" s="154" t="n">
        <x:v>0.14859806036851966</x:v>
      </x:c>
      <x:c r="O15" s="154" t="n">
        <x:v>0.06886274957733793</x:v>
      </x:c>
      <x:c r="P15" s="140" t="n">
        <x:v>0.1340678532373099</x:v>
      </x:c>
      <x:c r="Q15" s="154" t="n">
        <x:v>0.16888332465473022</x:v>
      </x:c>
      <x:c r="R15" s="154" t="n">
        <x:v>0.16804552568272327</x:v>
      </x:c>
      <x:c r="S15" s="318" t="n">
        <x:v>0.15253475336628827</x:v>
      </x:c>
    </x:row>
    <x:row r="16" ht="12.75" customHeight="1">
      <x:c r="A16" s="319"/>
      <x:c r="B16" s="225"/>
      <x:c r="C16" s="141" t="str">
        <x:v>B C D</x:v>
      </x:c>
      <x:c r="D16" s="155" t="str">
        <x:v>C</x:v>
      </x:c>
      <x:c r="E16" s="155"/>
      <x:c r="F16" s="155" t="str">
        <x:v>C</x:v>
      </x:c>
      <x:c r="G16" s="141"/>
      <x:c r="H16" s="155"/>
      <x:c r="I16" s="155" t="str">
        <x:v>E F</x:v>
      </x:c>
      <x:c r="J16" s="155" t="str">
        <x:v>E F G</x:v>
      </x:c>
      <x:c r="K16" s="155" t="str">
        <x:v>E F G</x:v>
      </x:c>
      <x:c r="L16" s="141"/>
      <x:c r="M16" s="155" t="str">
        <x:v>J L</x:v>
      </x:c>
      <x:c r="N16" s="155" t="str">
        <x:v>J</x:v>
      </x:c>
      <x:c r="O16" s="155"/>
      <x:c r="P16" s="141"/>
      <x:c r="Q16" s="155"/>
      <x:c r="R16" s="155"/>
      <x:c r="S16" s="320"/>
    </x:row>
    <x:row r="17" ht="15" customHeight="1">
      <x:c r="A17" s="317" t="str">
        <x:v>No opinion / Not sure</x:v>
      </x:c>
      <x:c r="B17" s="215" t="n">
        <x:v>0.5764756473257029</x:v>
      </x:c>
      <x:c r="C17" s="140" t="n">
        <x:v>0.48643996710398646</x:v>
      </x:c>
      <x:c r="D17" s="154" t="n">
        <x:v>0.5860956787048968</x:v>
      </x:c>
      <x:c r="E17" s="154" t="n">
        <x:v>0.6538144911375524</x:v>
      </x:c>
      <x:c r="F17" s="154" t="n">
        <x:v>0.5783097118335689</x:v>
      </x:c>
      <x:c r="G17" s="140" t="n">
        <x:v>0.6414692200606943</x:v>
      </x:c>
      <x:c r="H17" s="154" t="n">
        <x:v>0.6496756449187773</x:v>
      </x:c>
      <x:c r="I17" s="154" t="n">
        <x:v>0.5680540175535117</x:v>
      </x:c>
      <x:c r="J17" s="154" t="n">
        <x:v>0.47536108802394994</x:v>
      </x:c>
      <x:c r="K17" s="154" t="n">
        <x:v>0.4734731428777794</x:v>
      </x:c>
      <x:c r="L17" s="140" t="n">
        <x:v>0.649119809838464</x:v>
      </x:c>
      <x:c r="M17" s="154" t="n">
        <x:v>0.5096896588978878</x:v>
      </x:c>
      <x:c r="N17" s="154" t="n">
        <x:v>0.48263216818271376</x:v>
      </x:c>
      <x:c r="O17" s="154" t="n">
        <x:v>0.7100739188963403</x:v>
      </x:c>
      <x:c r="P17" s="140" t="n">
        <x:v>0.5642871882463223</x:v>
      </x:c>
      <x:c r="Q17" s="154" t="n">
        <x:v>0.5694503146575709</x:v>
      </x:c>
      <x:c r="R17" s="154" t="n">
        <x:v>0.5260896205674548</x:v>
      </x:c>
      <x:c r="S17" s="318" t="n">
        <x:v>0.6111820364242092</x:v>
      </x:c>
    </x:row>
    <x:row r="18" ht="12.75" customHeight="1">
      <x:c r="A18" s="319"/>
      <x:c r="B18" s="225"/>
      <x:c r="C18" s="141"/>
      <x:c r="D18" s="155" t="str">
        <x:v>A</x:v>
      </x:c>
      <x:c r="E18" s="155" t="str">
        <x:v>A B</x:v>
      </x:c>
      <x:c r="F18" s="155"/>
      <x:c r="G18" s="141" t="str">
        <x:v>G H I</x:v>
      </x:c>
      <x:c r="H18" s="155" t="str">
        <x:v>G H I</x:v>
      </x:c>
      <x:c r="I18" s="155" t="str">
        <x:v>H I</x:v>
      </x:c>
      <x:c r="J18" s="155"/>
      <x:c r="K18" s="155"/>
      <x:c r="L18" s="141" t="str">
        <x:v>K L</x:v>
      </x:c>
      <x:c r="M18" s="155"/>
      <x:c r="N18" s="155"/>
      <x:c r="O18" s="155"/>
      <x:c r="P18" s="141"/>
      <x:c r="Q18" s="155"/>
      <x:c r="R18" s="155"/>
      <x:c r="S18" s="320" t="str">
        <x:v>P</x:v>
      </x:c>
    </x:row>
    <x:row r="19" ht="15" customHeight="1">
      <x:c r="A19" s="321" t="str">
        <x:v>Net Unfavorable</x:v>
      </x:c>
      <x:c r="B19" s="241" t="n">
        <x:f>SUM(B15,B13)</x:f>
        <x:v>0.27206084473700026</x:v>
      </x:c>
      <x:c r="C19" s="142" t="n">
        <x:f>SUM(C15,C13)</x:f>
        <x:v>0.420720815937207</x:v>
      </x:c>
      <x:c r="D19" s="156" t="n">
        <x:f>SUM(D15,D13)</x:f>
        <x:v>0.26562632532210717</x:v>
      </x:c>
      <x:c r="E19" s="156" t="n">
        <x:f>SUM(E15,E13)</x:f>
        <x:v>0.13437937511471723</x:v>
      </x:c>
      <x:c r="F19" s="156" t="n">
        <x:f>SUM(F15,F13)</x:f>
        <x:v>0.2851375645333383</x:v>
      </x:c>
      <x:c r="G19" s="142" t="n">
        <x:f>SUM(G15,G13)</x:f>
        <x:v>0.11745623954943693</x:v>
      </x:c>
      <x:c r="H19" s="156" t="n">
        <x:f>SUM(H15,H13)</x:f>
        <x:v>0.15171724208621948</x:v>
      </x:c>
      <x:c r="I19" s="156" t="n">
        <x:f>SUM(I15,I13)</x:f>
        <x:v>0.30911197049999156</x:v>
      </x:c>
      <x:c r="J19" s="156" t="n">
        <x:f>SUM(J15,J13)</x:f>
        <x:v>0.4395238905893069</x:v>
      </x:c>
      <x:c r="K19" s="156" t="n">
        <x:f>SUM(K15,K13)</x:f>
        <x:v>0.4803392450669809</x:v>
      </x:c>
      <x:c r="L19" s="142" t="n">
        <x:f>SUM(L15,L13)</x:f>
        <x:v>0.12431979365946978</x:v>
      </x:c>
      <x:c r="M19" s="156" t="n">
        <x:f>SUM(M15,M13)</x:f>
        <x:v>0.41217346065599814</x:v>
      </x:c>
      <x:c r="N19" s="156" t="n">
        <x:f>SUM(N15,N13)</x:f>
        <x:v>0.3892669116867488</x:v>
      </x:c>
      <x:c r="O19" s="156" t="n">
        <x:f>SUM(O15,O13)</x:f>
        <x:v>0.2899260811036597</x:v>
      </x:c>
      <x:c r="P19" s="142" t="n">
        <x:f>SUM(P15,P13)</x:f>
        <x:v>0.2666382577490997</x:v>
      </x:c>
      <x:c r="Q19" s="156" t="n">
        <x:f>SUM(Q15,Q13)</x:f>
        <x:v>0.3009605503839865</x:v>
      </x:c>
      <x:c r="R19" s="156" t="n">
        <x:f>SUM(R15,R13)</x:f>
        <x:v>0.2865931966151796</x:v>
      </x:c>
      <x:c r="S19" s="322" t="n">
        <x:f>SUM(S15,S13)</x:f>
        <x:v>0.24687217032722272</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Favorable</x:v>
      </x:c>
      <x:c r="B21" s="267" t="n">
        <x:f>SUM(B11,B9)</x:f>
        <x:v>0.151463507937299</x:v>
      </x:c>
      <x:c r="C21" s="144" t="n">
        <x:f>SUM(C11,C9)</x:f>
        <x:v>0.09283921695880652</x:v>
      </x:c>
      <x:c r="D21" s="158" t="n">
        <x:f>SUM(D11,D9)</x:f>
        <x:v>0.14827799597299557</x:v>
      </x:c>
      <x:c r="E21" s="158" t="n">
        <x:f>SUM(E11,E9)</x:f>
        <x:v>0.2118061337477302</x:v>
      </x:c>
      <x:c r="F21" s="158" t="n">
        <x:f>SUM(F11,F9)</x:f>
        <x:v>0.13655272363309287</x:v>
      </x:c>
      <x:c r="G21" s="144" t="n">
        <x:f>SUM(G11,G9)</x:f>
        <x:v>0.2410745403898682</x:v>
      </x:c>
      <x:c r="H21" s="158" t="n">
        <x:f>SUM(H11,H9)</x:f>
        <x:v>0.19860711299500328</x:v>
      </x:c>
      <x:c r="I21" s="158" t="n">
        <x:f>SUM(I11,I9)</x:f>
        <x:v>0.12283401194649624</x:v>
      </x:c>
      <x:c r="J21" s="158" t="n">
        <x:f>SUM(J11,J9)</x:f>
        <x:v>0.08511502138674219</x:v>
      </x:c>
      <x:c r="K21" s="158" t="n">
        <x:f>SUM(K11,K9)</x:f>
        <x:v>0.04618761205523927</x:v>
      </x:c>
      <x:c r="L21" s="144" t="n">
        <x:f>SUM(L11,L9)</x:f>
        <x:v>0.22656039650206716</x:v>
      </x:c>
      <x:c r="M21" s="158" t="n">
        <x:f>SUM(M11,M9)</x:f>
        <x:v>0.07813688044611403</x:v>
      </x:c>
      <x:c r="N21" s="158" t="n">
        <x:f>SUM(N11,N9)</x:f>
        <x:v>0.12810092013053787</x:v>
      </x:c>
      <x:c r="O21" s="158" t="n">
        <x:f>SUM(O11,O9)</x:f>
        <x:v>0</x:v>
      </x:c>
      <x:c r="P21" s="144" t="n">
        <x:f>SUM(P11,P9)</x:f>
        <x:v>0.169074554004578</x:v>
      </x:c>
      <x:c r="Q21" s="158" t="n">
        <x:f>SUM(Q11,Q9)</x:f>
        <x:v>0.1295891349584418</x:v>
      </x:c>
      <x:c r="R21" s="158" t="n">
        <x:f>SUM(R11,R9)</x:f>
        <x:v>0.18731718281736534</x:v>
      </x:c>
      <x:c r="S21" s="326" t="n">
        <x:f>SUM(S11,S9)</x:f>
        <x:v>0.14194579324856785</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Favorable minus Unfavorable</x:v>
      </x:c>
      <x:c r="B23" s="307" t="n">
        <x:f>(SUM(B11,B9)-SUM(B15,B13))*100</x:f>
        <x:v>-12.059733679970124</x:v>
      </x:c>
      <x:c r="C23" s="146" t="n">
        <x:f>(SUM(C11,C9)-SUM(C15,C13))*100</x:f>
        <x:v>-32.788159897840046</x:v>
      </x:c>
      <x:c r="D23" s="160" t="n">
        <x:f>(SUM(D11,D9)-SUM(D15,D13))*100</x:f>
        <x:v>-11.73483293491116</x:v>
      </x:c>
      <x:c r="E23" s="162" t="n">
        <x:f>(SUM(E11,E9)-SUM(E15,E13))*100</x:f>
        <x:v>7.7426758633012955</x:v>
      </x:c>
      <x:c r="F23" s="160" t="n">
        <x:f>(SUM(F11,F9)-SUM(F15,F13))*100</x:f>
        <x:v>-14.85848409002454</x:v>
      </x:c>
      <x:c r="G23" s="148" t="n">
        <x:f>(SUM(G11,G9)-SUM(G15,G13))*100</x:f>
        <x:v>12.361830084043127</x:v>
      </x:c>
      <x:c r="H23" s="162" t="n">
        <x:f>(SUM(H11,H9)-SUM(H15,H13))*100</x:f>
        <x:v>4.6889870908783795</x:v>
      </x:c>
      <x:c r="I23" s="160" t="n">
        <x:f>(SUM(I11,I9)-SUM(I15,I13))*100</x:f>
        <x:v>-18.627795855349532</x:v>
      </x:c>
      <x:c r="J23" s="160" t="n">
        <x:f>(SUM(J11,J9)-SUM(J15,J13))*100</x:f>
        <x:v>-35.44088692025647</x:v>
      </x:c>
      <x:c r="K23" s="160" t="n">
        <x:f>(SUM(K11,K9)-SUM(K15,K13))*100</x:f>
        <x:v>-43.41516330117416</x:v>
      </x:c>
      <x:c r="L23" s="148" t="n">
        <x:f>(SUM(L11,L9)-SUM(L15,L13))*100</x:f>
        <x:v>10.224060284259737</x:v>
      </x:c>
      <x:c r="M23" s="160" t="n">
        <x:f>(SUM(M11,M9)-SUM(M15,M13))*100</x:f>
        <x:v>-33.403658020988416</x:v>
      </x:c>
      <x:c r="N23" s="160" t="n">
        <x:f>(SUM(N11,N9)-SUM(N15,N13))*100</x:f>
        <x:v>-26.116599155621095</x:v>
      </x:c>
      <x:c r="O23" s="160" t="n">
        <x:f>(SUM(O11,O9)-SUM(O15,O13))*100</x:f>
        <x:v>-28.99260811036597</x:v>
      </x:c>
      <x:c r="P23" s="146" t="n">
        <x:f>(SUM(P11,P9)-SUM(P15,P13))*100</x:f>
        <x:v>-9.756370374452173</x:v>
      </x:c>
      <x:c r="Q23" s="160" t="n">
        <x:f>(SUM(Q11,Q9)-SUM(Q15,Q13))*100</x:f>
        <x:v>-17.13714154255447</x:v>
      </x:c>
      <x:c r="R23" s="160" t="n">
        <x:f>(SUM(R11,R9)-SUM(R15,R13))*100</x:f>
        <x:v>-9.927601379781429</x:v>
      </x:c>
      <x:c r="S23" s="336" t="n">
        <x:f>(SUM(S11,S9)-SUM(S15,S13))*100</x:f>
        <x:v>-10.492637707865487</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favorable</x:v>
      </x:c>
      <x:c r="B29" s="215" t="n">
        <x:v>0.04242614726607581</x:v>
      </x:c>
      <x:c r="C29" s="140" t="n">
        <x:v>0.042408810794873866</x:v>
      </x:c>
      <x:c r="D29" s="154" t="n">
        <x:v>0.042441811104316225</x:v>
      </x:c>
      <x:c r="E29" s="140" t="n">
        <x:v>0.03575081374739251</x:v>
      </x:c>
      <x:c r="F29" s="154" t="n">
        <x:v>0.04453449352990988</x:v>
      </x:c>
      <x:c r="G29" s="140" t="n">
        <x:v>0.03939476733058091</x:v>
      </x:c>
      <x:c r="H29" s="154" t="n">
        <x:v>0.07331444334272828</x:v>
      </x:c>
      <x:c r="I29" s="154" t="n">
        <x:v>0.0408815689706897</x:v>
      </x:c>
      <x:c r="J29" s="154" t="n">
        <x:v>0.04128657463440684</x:v>
      </x:c>
      <x:c r="K29" s="154" t="n">
        <x:v>0.05831167120763667</x:v>
      </x:c>
      <x:c r="L29" s="140" t="n">
        <x:v>0.043491760859051105</x:v>
      </x:c>
      <x:c r="M29" s="154" t="n">
        <x:v>0.04347580229303727</x:v>
      </x:c>
      <x:c r="N29" s="154" t="n">
        <x:v>0.034477882740550594</x:v>
      </x:c>
      <x:c r="O29" s="154" t="n">
        <x:v>0.051357052438161216</x:v>
      </x:c>
      <x:c r="P29" s="140" t="n">
        <x:v>0.0374917105344737</x:v>
      </x:c>
      <x:c r="Q29" s="154" t="n">
        <x:v>0.03931122588359998</x:v>
      </x:c>
      <x:c r="R29" s="154" t="n">
        <x:v>0.050767681640782554</x:v>
      </x:c>
      <x:c r="S29" s="318" t="n">
        <x:v>0.05199538513631301</x:v>
      </x:c>
    </x:row>
    <x:row r="30" ht="12.75" customHeight="1">
      <x:c r="A30" s="319"/>
      <x:c r="B30" s="225"/>
      <x:c r="C30" s="141"/>
      <x:c r="D30" s="155"/>
      <x:c r="E30" s="141"/>
      <x:c r="F30" s="155"/>
      <x:c r="G30" s="141"/>
      <x:c r="H30" s="155"/>
      <x:c r="I30" s="155"/>
      <x:c r="J30" s="155"/>
      <x:c r="K30" s="155"/>
      <x:c r="L30" s="141"/>
      <x:c r="M30" s="155"/>
      <x:c r="N30" s="155"/>
      <x:c r="O30" s="155"/>
      <x:c r="P30" s="141"/>
      <x:c r="Q30" s="155"/>
      <x:c r="R30" s="155"/>
      <x:c r="S30" s="320"/>
    </x:row>
    <x:row r="31" ht="15" customHeight="1">
      <x:c r="A31" s="317" t="str">
        <x:v>Somewhat favorable</x:v>
      </x:c>
      <x:c r="B31" s="215" t="n">
        <x:v>0.1090373606712232</x:v>
      </x:c>
      <x:c r="C31" s="140" t="n">
        <x:v>0.13638858216099473</x:v>
      </x:c>
      <x:c r="D31" s="154" t="n">
        <x:v>0.08432500115425885</x:v>
      </x:c>
      <x:c r="E31" s="140" t="n">
        <x:v>0.15284618703614897</x:v>
      </x:c>
      <x:c r="F31" s="154" t="n">
        <x:v>0.09520072237728001</x:v>
      </x:c>
      <x:c r="G31" s="140" t="n">
        <x:v>0.10296132604037425</x:v>
      </x:c>
      <x:c r="H31" s="154" t="n">
        <x:v>0.1225202272290648</x:v>
      </x:c>
      <x:c r="I31" s="154" t="n">
        <x:v>0.14047933360776685</x:v>
      </x:c>
      <x:c r="J31" s="154" t="n">
        <x:v>0.09519010404147686</x:v>
      </x:c>
      <x:c r="K31" s="154" t="n">
        <x:v>0.09701333687424367</x:v>
      </x:c>
      <x:c r="L31" s="140" t="n">
        <x:v>0.13207616533595215</x:v>
      </x:c>
      <x:c r="M31" s="154" t="n">
        <x:v>0.10708539013717772</x:v>
      </x:c>
      <x:c r="N31" s="154" t="n">
        <x:v>0.11233575554278691</x:v>
      </x:c>
      <x:c r="O31" s="154" t="n">
        <x:v>0.08126427138636133</x:v>
      </x:c>
      <x:c r="P31" s="140" t="n">
        <x:v>0.10008654274640183</x:v>
      </x:c>
      <x:c r="Q31" s="154" t="n">
        <x:v>0.1185154354470754</x:v>
      </x:c>
      <x:c r="R31" s="154" t="n">
        <x:v>0.08683144188385744</x:v>
      </x:c>
      <x:c r="S31" s="318" t="n">
        <x:v>0.11877482113378651</x:v>
      </x:c>
    </x:row>
    <x:row r="32" ht="12.75" customHeight="1">
      <x:c r="A32" s="319"/>
      <x:c r="B32" s="225"/>
      <x:c r="C32" s="141" t="str">
        <x:v>S</x:v>
      </x:c>
      <x:c r="D32" s="155"/>
      <x:c r="E32" s="141" t="str">
        <x:v>U</x:v>
      </x:c>
      <x:c r="F32" s="155"/>
      <x:c r="G32" s="141"/>
      <x:c r="H32" s="155"/>
      <x:c r="I32" s="155"/>
      <x:c r="J32" s="155"/>
      <x:c r="K32" s="155"/>
      <x:c r="L32" s="141" t="str">
        <x:v>AD</x:v>
      </x:c>
      <x:c r="M32" s="155"/>
      <x:c r="N32" s="155"/>
      <x:c r="O32" s="155"/>
      <x:c r="P32" s="141"/>
      <x:c r="Q32" s="155"/>
      <x:c r="R32" s="155"/>
      <x:c r="S32" s="320"/>
    </x:row>
    <x:row r="33" ht="15" customHeight="1">
      <x:c r="A33" s="317" t="str">
        <x:v>Somewhat unfavorable</x:v>
      </x:c>
      <x:c r="B33" s="215" t="n">
        <x:v>0.11449934688013337</x:v>
      </x:c>
      <x:c r="C33" s="140" t="n">
        <x:v>0.11993590083416632</x:v>
      </x:c>
      <x:c r="D33" s="154" t="n">
        <x:v>0.10958731485641975</x:v>
      </x:c>
      <x:c r="E33" s="140" t="n">
        <x:v>0.1316677794185495</x:v>
      </x:c>
      <x:c r="F33" s="154" t="n">
        <x:v>0.10907684619204777</x:v>
      </x:c>
      <x:c r="G33" s="140" t="n">
        <x:v>0.10064528143980113</x:v>
      </x:c>
      <x:c r="H33" s="154" t="n">
        <x:v>0.22707863963192132</x:v>
      </x:c>
      <x:c r="I33" s="154" t="n">
        <x:v>0.12880355701292104</x:v>
      </x:c>
      <x:c r="J33" s="154" t="n">
        <x:v>0.1918781415014176</x:v>
      </x:c>
      <x:c r="K33" s="154" t="n">
        <x:v>0.140111568867123</x:v>
      </x:c>
      <x:c r="L33" s="140" t="n">
        <x:v>0.1295606194964419</x:v>
      </x:c>
      <x:c r="M33" s="154" t="n">
        <x:v>0.11653825220748758</x:v>
      </x:c>
      <x:c r="N33" s="154" t="n">
        <x:v>0.10583039337223181</x:v>
      </x:c>
      <x:c r="O33" s="154" t="n">
        <x:v>0.10720144461818056</x:v>
      </x:c>
      <x:c r="P33" s="140" t="n">
        <x:v>0.10762785076414425</x:v>
      </x:c>
      <x:c r="Q33" s="154" t="n">
        <x:v>0.116804938906028</x:v>
      </x:c>
      <x:c r="R33" s="154" t="n">
        <x:v>0.13689682822372404</x:v>
      </x:c>
      <x:c r="S33" s="318" t="n">
        <x:v>0.09696762106378362</x:v>
      </x:c>
    </x:row>
    <x:row r="34" ht="12.75" customHeight="1">
      <x:c r="A34" s="319"/>
      <x:c r="B34" s="225"/>
      <x:c r="C34" s="141"/>
      <x:c r="D34" s="155"/>
      <x:c r="E34" s="141"/>
      <x:c r="F34" s="155"/>
      <x:c r="G34" s="141"/>
      <x:c r="H34" s="155" t="str">
        <x:v>V X</x:v>
      </x:c>
      <x:c r="I34" s="155"/>
      <x:c r="J34" s="155"/>
      <x:c r="K34" s="155"/>
      <x:c r="L34" s="141"/>
      <x:c r="M34" s="155"/>
      <x:c r="N34" s="155"/>
      <x:c r="O34" s="155"/>
      <x:c r="P34" s="141"/>
      <x:c r="Q34" s="155"/>
      <x:c r="R34" s="155"/>
      <x:c r="S34" s="320"/>
    </x:row>
    <x:row r="35" ht="15" customHeight="1">
      <x:c r="A35" s="317" t="str">
        <x:v>Very unfavorable</x:v>
      </x:c>
      <x:c r="B35" s="215" t="n">
        <x:v>0.1575614978568669</x:v>
      </x:c>
      <x:c r="C35" s="140" t="n">
        <x:v>0.1609701710803175</x:v>
      </x:c>
      <x:c r="D35" s="154" t="n">
        <x:v>0.1544816954354181</x:v>
      </x:c>
      <x:c r="E35" s="140" t="n">
        <x:v>0.15841483641594664</x:v>
      </x:c>
      <x:c r="F35" s="154" t="n">
        <x:v>0.15729197826540534</x:v>
      </x:c>
      <x:c r="G35" s="140" t="n">
        <x:v>0.16077554688110035</x:v>
      </x:c>
      <x:c r="H35" s="154" t="n">
        <x:v>0.12769951235086746</x:v>
      </x:c>
      <x:c r="I35" s="154" t="n">
        <x:v>0.15232201064359854</x:v>
      </x:c>
      <x:c r="J35" s="154" t="n">
        <x:v>0.2043548010111317</x:v>
      </x:c>
      <x:c r="K35" s="154" t="n">
        <x:v>0.1449739566128207</x:v>
      </x:c>
      <x:c r="L35" s="140" t="n">
        <x:v>0.11113140175783334</x:v>
      </x:c>
      <x:c r="M35" s="154" t="n">
        <x:v>0.13628617176677643</x:v>
      </x:c>
      <x:c r="N35" s="154" t="n">
        <x:v>0.1671322322611901</x:v>
      </x:c>
      <x:c r="O35" s="154" t="n">
        <x:v>0.22881833675081414</x:v>
      </x:c>
      <x:c r="P35" s="140" t="n">
        <x:v>0.19093155850321167</x:v>
      </x:c>
      <x:c r="Q35" s="154" t="n">
        <x:v>0.15687935048315688</x:v>
      </x:c>
      <x:c r="R35" s="154" t="n">
        <x:v>0.13747213613266157</x:v>
      </x:c>
      <x:c r="S35" s="318" t="n">
        <x:v>0.12136671339081516</x:v>
      </x:c>
    </x:row>
    <x:row r="36" ht="12.75" customHeight="1">
      <x:c r="A36" s="319"/>
      <x:c r="B36" s="225"/>
      <x:c r="C36" s="141"/>
      <x:c r="D36" s="155"/>
      <x:c r="E36" s="141"/>
      <x:c r="F36" s="155"/>
      <x:c r="G36" s="141"/>
      <x:c r="H36" s="155"/>
      <x:c r="I36" s="155"/>
      <x:c r="J36" s="155"/>
      <x:c r="K36" s="155"/>
      <x:c r="L36" s="141"/>
      <x:c r="M36" s="155"/>
      <x:c r="N36" s="155" t="str">
        <x:v>AA</x:v>
      </x:c>
      <x:c r="O36" s="155" t="str">
        <x:v>AA AB AC</x:v>
      </x:c>
      <x:c r="P36" s="141" t="str">
        <x:v>AH</x:v>
      </x:c>
      <x:c r="Q36" s="155"/>
      <x:c r="R36" s="155"/>
      <x:c r="S36" s="320"/>
    </x:row>
    <x:row r="37" ht="15" customHeight="1">
      <x:c r="A37" s="317" t="str">
        <x:v>No opinion / Not sure</x:v>
      </x:c>
      <x:c r="B37" s="215" t="n">
        <x:v>0.5764756473257029</x:v>
      </x:c>
      <x:c r="C37" s="140" t="n">
        <x:v>0.5402965351296484</x:v>
      </x:c>
      <x:c r="D37" s="154" t="n">
        <x:v>0.6091641774495882</x:v>
      </x:c>
      <x:c r="E37" s="140" t="n">
        <x:v>0.5213203833819613</x:v>
      </x:c>
      <x:c r="F37" s="154" t="n">
        <x:v>0.5938959596353577</x:v>
      </x:c>
      <x:c r="G37" s="140" t="n">
        <x:v>0.5962230783081442</x:v>
      </x:c>
      <x:c r="H37" s="154" t="n">
        <x:v>0.44938717744541834</x:v>
      </x:c>
      <x:c r="I37" s="154" t="n">
        <x:v>0.5375135297650242</x:v>
      </x:c>
      <x:c r="J37" s="154" t="n">
        <x:v>0.467290378811567</x:v>
      </x:c>
      <x:c r="K37" s="154" t="n">
        <x:v>0.5595894664381761</x:v>
      </x:c>
      <x:c r="L37" s="140" t="n">
        <x:v>0.5837400525507208</x:v>
      </x:c>
      <x:c r="M37" s="154" t="n">
        <x:v>0.5966143835955207</x:v>
      </x:c>
      <x:c r="N37" s="154" t="n">
        <x:v>0.5802237360832392</x:v>
      </x:c>
      <x:c r="O37" s="154" t="n">
        <x:v>0.5313588948064825</x:v>
      </x:c>
      <x:c r="P37" s="140" t="n">
        <x:v>0.5638623374517673</x:v>
      </x:c>
      <x:c r="Q37" s="154" t="n">
        <x:v>0.5684890492801402</x:v>
      </x:c>
      <x:c r="R37" s="154" t="n">
        <x:v>0.588031912118974</x:v>
      </x:c>
      <x:c r="S37" s="318" t="n">
        <x:v>0.6108954592753018</x:v>
      </x:c>
    </x:row>
    <x:row r="38" ht="12.75" customHeight="1">
      <x:c r="A38" s="319"/>
      <x:c r="B38" s="225"/>
      <x:c r="C38" s="141"/>
      <x:c r="D38" s="155" t="str">
        <x:v>R</x:v>
      </x:c>
      <x:c r="E38" s="141"/>
      <x:c r="F38" s="155" t="str">
        <x:v>T</x:v>
      </x:c>
      <x:c r="G38" s="141" t="str">
        <x:v>W</x:v>
      </x:c>
      <x:c r="H38" s="155"/>
      <x:c r="I38" s="155"/>
      <x:c r="J38" s="155"/>
      <x:c r="K38" s="155"/>
      <x:c r="L38" s="141"/>
      <x:c r="M38" s="155"/>
      <x:c r="N38" s="155"/>
      <x:c r="O38" s="155"/>
      <x:c r="P38" s="141"/>
      <x:c r="Q38" s="155"/>
      <x:c r="R38" s="155"/>
      <x:c r="S38" s="320"/>
    </x:row>
    <x:row r="39" ht="15" customHeight="1">
      <x:c r="A39" s="321" t="str">
        <x:v>Net Unfavorable</x:v>
      </x:c>
      <x:c r="B39" s="241" t="n">
        <x:f>SUM(B35,B33)</x:f>
        <x:v>0.27206084473700026</x:v>
      </x:c>
      <x:c r="C39" s="142" t="n">
        <x:f>SUM(C35,C33)</x:f>
        <x:v>0.2809060719144838</x:v>
      </x:c>
      <x:c r="D39" s="156" t="n">
        <x:f>SUM(D35,D33)</x:f>
        <x:v>0.2640690102918378</x:v>
      </x:c>
      <x:c r="E39" s="142" t="n">
        <x:f>SUM(E35,E33)</x:f>
        <x:v>0.2900826158344961</x:v>
      </x:c>
      <x:c r="F39" s="156" t="n">
        <x:f>SUM(F35,F33)</x:f>
        <x:v>0.26636882445745313</x:v>
      </x:c>
      <x:c r="G39" s="142" t="n">
        <x:f>SUM(G35,G33)</x:f>
        <x:v>0.26142082832090147</x:v>
      </x:c>
      <x:c r="H39" s="156" t="n">
        <x:f>SUM(H35,H33)</x:f>
        <x:v>0.3547781519827888</x:v>
      </x:c>
      <x:c r="I39" s="156" t="n">
        <x:f>SUM(I35,I33)</x:f>
        <x:v>0.2811255676565196</x:v>
      </x:c>
      <x:c r="J39" s="156" t="n">
        <x:f>SUM(J35,J33)</x:f>
        <x:v>0.3962329425125493</x:v>
      </x:c>
      <x:c r="K39" s="156" t="n">
        <x:f>SUM(K35,K33)</x:f>
        <x:v>0.2850855254799437</x:v>
      </x:c>
      <x:c r="L39" s="142" t="n">
        <x:f>SUM(L35,L33)</x:f>
        <x:v>0.24069202125427525</x:v>
      </x:c>
      <x:c r="M39" s="156" t="n">
        <x:f>SUM(M35,M33)</x:f>
        <x:v>0.252824423974264</x:v>
      </x:c>
      <x:c r="N39" s="156" t="n">
        <x:f>SUM(N35,N33)</x:f>
        <x:v>0.2729626256334219</x:v>
      </x:c>
      <x:c r="O39" s="156" t="n">
        <x:f>SUM(O35,O33)</x:f>
        <x:v>0.3360197813689947</x:v>
      </x:c>
      <x:c r="P39" s="142" t="n">
        <x:f>SUM(P35,P33)</x:f>
        <x:v>0.2985594092673559</x:v>
      </x:c>
      <x:c r="Q39" s="156" t="n">
        <x:f>SUM(Q35,Q33)</x:f>
        <x:v>0.2736842893891849</x:v>
      </x:c>
      <x:c r="R39" s="156" t="n">
        <x:f>SUM(R35,R33)</x:f>
        <x:v>0.2743689643563856</x:v>
      </x:c>
      <x:c r="S39" s="322" t="n">
        <x:f>SUM(S35,S33)</x:f>
        <x:v>0.21833433445459877</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Favorable</x:v>
      </x:c>
      <x:c r="B41" s="267" t="n">
        <x:f>SUM(B31,B29)</x:f>
        <x:v>0.151463507937299</x:v>
      </x:c>
      <x:c r="C41" s="144" t="n">
        <x:f>SUM(C31,C29)</x:f>
        <x:v>0.1787973929558686</x:v>
      </x:c>
      <x:c r="D41" s="158" t="n">
        <x:f>SUM(D31,D29)</x:f>
        <x:v>0.12676681225857508</x:v>
      </x:c>
      <x:c r="E41" s="144" t="n">
        <x:f>SUM(E31,E29)</x:f>
        <x:v>0.18859700078354147</x:v>
      </x:c>
      <x:c r="F41" s="158" t="n">
        <x:f>SUM(F31,F29)</x:f>
        <x:v>0.1397352159071899</x:v>
      </x:c>
      <x:c r="G41" s="144" t="n">
        <x:f>SUM(G31,G29)</x:f>
        <x:v>0.14235609337095517</x:v>
      </x:c>
      <x:c r="H41" s="158" t="n">
        <x:f>SUM(H31,H29)</x:f>
        <x:v>0.1958346705717931</x:v>
      </x:c>
      <x:c r="I41" s="158" t="n">
        <x:f>SUM(I31,I29)</x:f>
        <x:v>0.18136090257845655</x:v>
      </x:c>
      <x:c r="J41" s="158" t="n">
        <x:f>SUM(J31,J29)</x:f>
        <x:v>0.1364766786758837</x:v>
      </x:c>
      <x:c r="K41" s="158" t="n">
        <x:f>SUM(K31,K29)</x:f>
        <x:v>0.15532500808188032</x:v>
      </x:c>
      <x:c r="L41" s="144" t="n">
        <x:f>SUM(L31,L29)</x:f>
        <x:v>0.17556792619500325</x:v>
      </x:c>
      <x:c r="M41" s="158" t="n">
        <x:f>SUM(M31,M29)</x:f>
        <x:v>0.15056119243021499</x:v>
      </x:c>
      <x:c r="N41" s="158" t="n">
        <x:f>SUM(N31,N29)</x:f>
        <x:v>0.1468136382833375</x:v>
      </x:c>
      <x:c r="O41" s="158" t="n">
        <x:f>SUM(O31,O29)</x:f>
        <x:v>0.13262132382452255</x:v>
      </x:c>
      <x:c r="P41" s="144" t="n">
        <x:f>SUM(P31,P29)</x:f>
        <x:v>0.13757825328087553</x:v>
      </x:c>
      <x:c r="Q41" s="158" t="n">
        <x:f>SUM(Q31,Q29)</x:f>
        <x:v>0.15782666133067538</x:v>
      </x:c>
      <x:c r="R41" s="158" t="n">
        <x:f>SUM(R31,R29)</x:f>
        <x:v>0.13759912352464</x:v>
      </x:c>
      <x:c r="S41" s="326" t="n">
        <x:f>SUM(S31,S29)</x:f>
        <x:v>0.17077020627009953</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Favorable minus Unfavorable</x:v>
      </x:c>
      <x:c r="B43" s="307" t="n">
        <x:f>(SUM(B31,B29)-SUM(B35,B33))*100</x:f>
        <x:v>-12.059733679970124</x:v>
      </x:c>
      <x:c r="C43" s="146" t="n">
        <x:f>(SUM(C31,C29)-SUM(C35,C33))*100</x:f>
        <x:v>-10.210867895861519</x:v>
      </x:c>
      <x:c r="D43" s="160" t="n">
        <x:f>(SUM(D31,D29)-SUM(D35,D33))*100</x:f>
        <x:v>-13.730219803326275</x:v>
      </x:c>
      <x:c r="E43" s="146" t="n">
        <x:f>(SUM(E31,E29)-SUM(E35,E33))*100</x:f>
        <x:v>-10.148561505095465</x:v>
      </x:c>
      <x:c r="F43" s="160" t="n">
        <x:f>(SUM(F31,F29)-SUM(F35,F33))*100</x:f>
        <x:v>-12.663360855026323</x:v>
      </x:c>
      <x:c r="G43" s="146" t="n">
        <x:f>(SUM(G31,G29)-SUM(G35,G33))*100</x:f>
        <x:v>-11.906473494994628</x:v>
      </x:c>
      <x:c r="H43" s="160" t="n">
        <x:f>(SUM(H31,H29)-SUM(H35,H33))*100</x:f>
        <x:v>-15.894348141099568</x:v>
      </x:c>
      <x:c r="I43" s="160" t="n">
        <x:f>(SUM(I31,I29)-SUM(I35,I33))*100</x:f>
        <x:v>-9.976466507806304</x:v>
      </x:c>
      <x:c r="J43" s="160" t="n">
        <x:f>(SUM(J31,J29)-SUM(J35,J33))*100</x:f>
        <x:v>-25.97562638366656</x:v>
      </x:c>
      <x:c r="K43" s="160" t="n">
        <x:f>(SUM(K31,K29)-SUM(K35,K33))*100</x:f>
        <x:v>-12.976051739806337</x:v>
      </x:c>
      <x:c r="L43" s="146" t="n">
        <x:f>(SUM(L31,L29)-SUM(L35,L33))*100</x:f>
        <x:v>-6.5124095059272</x:v>
      </x:c>
      <x:c r="M43" s="160" t="n">
        <x:f>(SUM(M31,M29)-SUM(M35,M33))*100</x:f>
        <x:v>-10.226323154404904</x:v>
      </x:c>
      <x:c r="N43" s="160" t="n">
        <x:f>(SUM(N31,N29)-SUM(N35,N33))*100</x:f>
        <x:v>-12.61489873500844</x:v>
      </x:c>
      <x:c r="O43" s="160" t="n">
        <x:f>(SUM(O31,O29)-SUM(O35,O33))*100</x:f>
        <x:v>-20.339845754447214</x:v>
      </x:c>
      <x:c r="P43" s="146" t="n">
        <x:f>(SUM(P31,P29)-SUM(P35,P33))*100</x:f>
        <x:v>-16.09811559864804</x:v>
      </x:c>
      <x:c r="Q43" s="160" t="n">
        <x:f>(SUM(Q31,Q29)-SUM(Q35,Q33))*100</x:f>
        <x:v>-11.58576280585095</x:v>
      </x:c>
      <x:c r="R43" s="160" t="n">
        <x:f>(SUM(R31,R29)-SUM(R35,R33))*100</x:f>
        <x:v>-13.67698408317456</x:v>
      </x:c>
      <x:c r="S43" s="336" t="n">
        <x:f>(SUM(S31,S29)-SUM(S35,S33))*100</x:f>
        <x:v>-4.756412818449923</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favorable</x:v>
      </x:c>
      <x:c r="B49" s="215" t="n">
        <x:v>0.04242614726607581</x:v>
      </x:c>
      <x:c r="C49" s="140" t="n">
        <x:v>0.049906181015318206</x:v>
      </x:c>
      <x:c r="D49" s="154" t="n">
        <x:v>0.024746741312003648</x:v>
      </x:c>
      <x:c r="E49" s="154" t="n">
        <x:v>0.06825517666146759</x:v>
      </x:c>
      <x:c r="F49" s="154" t="n">
        <x:v>0.034540981745663585</x:v>
      </x:c>
      <x:c r="G49" s="140" t="n">
        <x:v>0.07719238993954033</x:v>
      </x:c>
      <x:c r="H49" s="154" t="n">
        <x:v>0.013463779534546805</x:v>
      </x:c>
      <x:c r="I49" s="154" t="n">
        <x:v>0.050920059407473545</x:v>
      </x:c>
      <x:c r="J49" s="318" t="n">
        <x:v>0.016437892049941838</x:v>
      </x:c>
    </x:row>
    <x:row r="50" ht="12.75" customHeight="1">
      <x:c r="A50" s="319"/>
      <x:c r="B50" s="225"/>
      <x:c r="C50" s="141" t="str">
        <x:v>AJ</x:v>
      </x:c>
      <x:c r="D50" s="155"/>
      <x:c r="E50" s="155" t="str">
        <x:v>AJ</x:v>
      </x:c>
      <x:c r="F50" s="155"/>
      <x:c r="G50" s="141" t="str">
        <x:v>AN</x:v>
      </x:c>
      <x:c r="H50" s="155"/>
      <x:c r="I50" s="155"/>
      <x:c r="J50" s="320"/>
    </x:row>
    <x:row r="51" ht="15" customHeight="1">
      <x:c r="A51" s="317" t="str">
        <x:v>Somewhat favorable</x:v>
      </x:c>
      <x:c r="B51" s="215" t="n">
        <x:v>0.1090373606712232</x:v>
      </x:c>
      <x:c r="C51" s="140" t="n">
        <x:v>0.11287890578605325</x:v>
      </x:c>
      <x:c r="D51" s="154" t="n">
        <x:v>0.11342895422017495</x:v>
      </x:c>
      <x:c r="E51" s="154" t="n">
        <x:v>0.09650924867217635</x:v>
      </x:c>
      <x:c r="F51" s="154" t="n">
        <x:v>0.10647793961178287</x:v>
      </x:c>
      <x:c r="G51" s="140" t="n">
        <x:v>0.1631348841493136</x:v>
      </x:c>
      <x:c r="H51" s="154" t="n">
        <x:v>0.05966405677114847</x:v>
      </x:c>
      <x:c r="I51" s="154" t="n">
        <x:v>0.08491568052912828</x:v>
      </x:c>
      <x:c r="J51" s="318" t="n">
        <x:v>0.14431028981048394</x:v>
      </x:c>
    </x:row>
    <x:row r="52" ht="12.75" customHeight="1">
      <x:c r="A52" s="319"/>
      <x:c r="B52" s="225"/>
      <x:c r="C52" s="141"/>
      <x:c r="D52" s="155"/>
      <x:c r="E52" s="155"/>
      <x:c r="F52" s="155"/>
      <x:c r="G52" s="141" t="str">
        <x:v>AN</x:v>
      </x:c>
      <x:c r="H52" s="155"/>
      <x:c r="I52" s="155"/>
      <x:c r="J52" s="320" t="str">
        <x:v>AN</x:v>
      </x:c>
    </x:row>
    <x:row r="53" ht="15" customHeight="1">
      <x:c r="A53" s="317" t="str">
        <x:v>Somewhat unfavorable</x:v>
      </x:c>
      <x:c r="B53" s="215" t="n">
        <x:v>0.11449934688013337</x:v>
      </x:c>
      <x:c r="C53" s="140" t="n">
        <x:v>0.11380605782494822</x:v>
      </x:c>
      <x:c r="D53" s="154" t="n">
        <x:v>0.11826610703181997</x:v>
      </x:c>
      <x:c r="E53" s="154" t="n">
        <x:v>0.08975683421115227</x:v>
      </x:c>
      <x:c r="F53" s="154" t="n">
        <x:v>0.1387288168902194</x:v>
      </x:c>
      <x:c r="G53" s="140" t="n">
        <x:v>0.07985165728251614</x:v>
      </x:c>
      <x:c r="H53" s="154" t="n">
        <x:v>0.13976827221309504</x:v>
      </x:c>
      <x:c r="I53" s="154" t="n">
        <x:v>0.12603584963351233</x:v>
      </x:c>
      <x:c r="J53" s="318" t="n">
        <x:v>0.16425847011679157</x:v>
      </x:c>
    </x:row>
    <x:row r="54" ht="12.75" customHeight="1">
      <x:c r="A54" s="319"/>
      <x:c r="B54" s="225"/>
      <x:c r="C54" s="141"/>
      <x:c r="D54" s="155"/>
      <x:c r="E54" s="155"/>
      <x:c r="F54" s="155"/>
      <x:c r="G54" s="141"/>
      <x:c r="H54" s="155" t="str">
        <x:v>AM</x:v>
      </x:c>
      <x:c r="I54" s="155"/>
      <x:c r="J54" s="320" t="str">
        <x:v>AM</x:v>
      </x:c>
    </x:row>
    <x:row r="55" ht="15" customHeight="1">
      <x:c r="A55" s="317" t="str">
        <x:v>Very unfavorable</x:v>
      </x:c>
      <x:c r="B55" s="215" t="n">
        <x:v>0.1575614978568669</x:v>
      </x:c>
      <x:c r="C55" s="140" t="n">
        <x:v>0.17545744362224303</x:v>
      </x:c>
      <x:c r="D55" s="154" t="n">
        <x:v>0.18633451392419464</x:v>
      </x:c>
      <x:c r="E55" s="154" t="n">
        <x:v>0.0970736985255905</x:v>
      </x:c>
      <x:c r="F55" s="154" t="n">
        <x:v>0.12899700150895843</x:v>
      </x:c>
      <x:c r="G55" s="140" t="n">
        <x:v>0.044356480725409674</x:v>
      </x:c>
      <x:c r="H55" s="154" t="n">
        <x:v>0.27214954886540066</x:v>
      </x:c>
      <x:c r="I55" s="154" t="n">
        <x:v>0.11775698998202629</x:v>
      </x:c>
      <x:c r="J55" s="318" t="n">
        <x:v>0.0301528207413935</x:v>
      </x:c>
    </x:row>
    <x:row r="56" ht="12.75" customHeight="1">
      <x:c r="A56" s="319"/>
      <x:c r="B56" s="225"/>
      <x:c r="C56" s="141" t="str">
        <x:v>AK</x:v>
      </x:c>
      <x:c r="D56" s="155" t="str">
        <x:v>AK</x:v>
      </x:c>
      <x:c r="E56" s="155"/>
      <x:c r="F56" s="155"/>
      <x:c r="G56" s="141"/>
      <x:c r="H56" s="155" t="str">
        <x:v>AM AO AP</x:v>
      </x:c>
      <x:c r="I56" s="155" t="str">
        <x:v>AM</x:v>
      </x:c>
      <x:c r="J56" s="320"/>
    </x:row>
    <x:row r="57" ht="15" customHeight="1">
      <x:c r="A57" s="317" t="str">
        <x:v>No opinion / Not sure</x:v>
      </x:c>
      <x:c r="B57" s="215" t="n">
        <x:v>0.5764756473257029</x:v>
      </x:c>
      <x:c r="C57" s="140" t="n">
        <x:v>0.5479514117514374</x:v>
      </x:c>
      <x:c r="D57" s="154" t="n">
        <x:v>0.5572236835118061</x:v>
      </x:c>
      <x:c r="E57" s="154" t="n">
        <x:v>0.6484050419296133</x:v>
      </x:c>
      <x:c r="F57" s="154" t="n">
        <x:v>0.5912552602433755</x:v>
      </x:c>
      <x:c r="G57" s="140" t="n">
        <x:v>0.6354645879032208</x:v>
      </x:c>
      <x:c r="H57" s="154" t="n">
        <x:v>0.5149543426158097</x:v>
      </x:c>
      <x:c r="I57" s="154" t="n">
        <x:v>0.6203714204478596</x:v>
      </x:c>
      <x:c r="J57" s="318" t="n">
        <x:v>0.644840527281389</x:v>
      </x:c>
    </x:row>
    <x:row r="58" ht="12.75" customHeight="1">
      <x:c r="A58" s="319"/>
      <x:c r="B58" s="225"/>
      <x:c r="C58" s="141"/>
      <x:c r="D58" s="155"/>
      <x:c r="E58" s="155" t="str">
        <x:v>AI AJ</x:v>
      </x:c>
      <x:c r="F58" s="155"/>
      <x:c r="G58" s="141" t="str">
        <x:v>AN</x:v>
      </x:c>
      <x:c r="H58" s="155"/>
      <x:c r="I58" s="155"/>
      <x:c r="J58" s="320" t="str">
        <x:v>AN</x:v>
      </x:c>
    </x:row>
    <x:row r="59" ht="15" customHeight="1">
      <x:c r="A59" s="321" t="str">
        <x:v>Net Unfavorable</x:v>
      </x:c>
      <x:c r="B59" s="241" t="n">
        <x:f>SUM(B55,B53)</x:f>
        <x:v>0.27206084473700026</x:v>
      </x:c>
      <x:c r="C59" s="142" t="n">
        <x:f>SUM(C55,C53)</x:f>
        <x:v>0.28926350144719126</x:v>
      </x:c>
      <x:c r="D59" s="156" t="n">
        <x:f>SUM(D55,D53)</x:f>
        <x:v>0.3046006209560146</x:v>
      </x:c>
      <x:c r="E59" s="156" t="n">
        <x:f>SUM(E55,E53)</x:f>
        <x:v>0.18683053273674277</x:v>
      </x:c>
      <x:c r="F59" s="156" t="n">
        <x:f>SUM(F55,F53)</x:f>
        <x:v>0.26772581839917786</x:v>
      </x:c>
      <x:c r="G59" s="142" t="n">
        <x:f>SUM(G55,G53)</x:f>
        <x:v>0.12420813800792582</x:v>
      </x:c>
      <x:c r="H59" s="156" t="n">
        <x:f>SUM(H55,H53)</x:f>
        <x:v>0.4119178210784957</x:v>
      </x:c>
      <x:c r="I59" s="156" t="n">
        <x:f>SUM(I55,I53)</x:f>
        <x:v>0.2437928396155386</x:v>
      </x:c>
      <x:c r="J59" s="322" t="n">
        <x:f>SUM(J55,J53)</x:f>
        <x:v>0.19441129085818507</x:v>
      </x:c>
    </x:row>
    <x:row r="60" ht="12.75" customHeight="1">
      <x:c r="A60" s="323"/>
      <x:c r="B60" s="251"/>
      <x:c r="C60" s="143"/>
      <x:c r="D60" s="157"/>
      <x:c r="E60" s="157"/>
      <x:c r="F60" s="157"/>
      <x:c r="G60" s="143"/>
      <x:c r="H60" s="157"/>
      <x:c r="I60" s="157"/>
      <x:c r="J60" s="324"/>
    </x:row>
    <x:row r="61" ht="15" customHeight="1">
      <x:c r="A61" s="325" t="str">
        <x:v>Net Favorable</x:v>
      </x:c>
      <x:c r="B61" s="267" t="n">
        <x:f>SUM(B51,B49)</x:f>
        <x:v>0.151463507937299</x:v>
      </x:c>
      <x:c r="C61" s="144" t="n">
        <x:f>SUM(C51,C49)</x:f>
        <x:v>0.16278508680137146</x:v>
      </x:c>
      <x:c r="D61" s="158" t="n">
        <x:f>SUM(D51,D49)</x:f>
        <x:v>0.1381756955321786</x:v>
      </x:c>
      <x:c r="E61" s="158" t="n">
        <x:f>SUM(E51,E49)</x:f>
        <x:v>0.16476442533364394</x:v>
      </x:c>
      <x:c r="F61" s="158" t="n">
        <x:f>SUM(F51,F49)</x:f>
        <x:v>0.14101892135744645</x:v>
      </x:c>
      <x:c r="G61" s="144" t="n">
        <x:f>SUM(G51,G49)</x:f>
        <x:v>0.24032727408885393</x:v>
      </x:c>
      <x:c r="H61" s="158" t="n">
        <x:f>SUM(H51,H49)</x:f>
        <x:v>0.07312783630569528</x:v>
      </x:c>
      <x:c r="I61" s="158" t="n">
        <x:f>SUM(I51,I49)</x:f>
        <x:v>0.1358357399366018</x:v>
      </x:c>
      <x:c r="J61" s="326" t="n">
        <x:f>SUM(J51,J49)</x:f>
        <x:v>0.16074818186042578</x:v>
      </x:c>
    </x:row>
    <x:row r="62" ht="12.75" customHeight="1">
      <x:c r="A62" s="327"/>
      <x:c r="B62" s="277"/>
      <x:c r="C62" s="145"/>
      <x:c r="D62" s="159"/>
      <x:c r="E62" s="159"/>
      <x:c r="F62" s="159"/>
      <x:c r="G62" s="145"/>
      <x:c r="H62" s="159"/>
      <x:c r="I62" s="159"/>
      <x:c r="J62" s="328"/>
    </x:row>
    <x:row r="63" ht="15" customHeight="1">
      <x:c r="A63" s="329" t="str">
        <x:v>Favorable minus Unfavorable</x:v>
      </x:c>
      <x:c r="B63" s="307" t="n">
        <x:f>(SUM(B51,B49)-SUM(B55,B53))*100</x:f>
        <x:v>-12.059733679970124</x:v>
      </x:c>
      <x:c r="C63" s="146" t="n">
        <x:f>(SUM(C51,C49)-SUM(C55,C53))*100</x:f>
        <x:v>-12.64784146458198</x:v>
      </x:c>
      <x:c r="D63" s="160" t="n">
        <x:f>(SUM(D51,D49)-SUM(D55,D53))*100</x:f>
        <x:v>-16.6424925423836</x:v>
      </x:c>
      <x:c r="E63" s="160" t="n">
        <x:f>(SUM(E51,E49)-SUM(E55,E53))*100</x:f>
        <x:v>-2.206610740309883</x:v>
      </x:c>
      <x:c r="F63" s="160" t="n">
        <x:f>(SUM(F51,F49)-SUM(F55,F53))*100</x:f>
        <x:v>-12.67068970417314</x:v>
      </x:c>
      <x:c r="G63" s="148" t="n">
        <x:f>(SUM(G51,G49)-SUM(G55,G53))*100</x:f>
        <x:v>11.611913608092811</x:v>
      </x:c>
      <x:c r="H63" s="160" t="n">
        <x:f>(SUM(H51,H49)-SUM(H55,H53))*100</x:f>
        <x:v>-33.87899847728004</x:v>
      </x:c>
      <x:c r="I63" s="160" t="n">
        <x:f>(SUM(I51,I49)-SUM(I55,I53))*100</x:f>
        <x:v>-10.79570996789368</x:v>
      </x:c>
      <x:c r="J63" s="336" t="n">
        <x:f>(SUM(J51,J49)-SUM(J55,J53))*100</x:f>
        <x:v>-3.366310899775929</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16.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Q10 / Governor ballot</x:v>
      </x:c>
      <x:c r="B2" s="1"/>
      <x:c r="C2" s="1"/>
      <x:c r="D2" s="1"/>
      <x:c r="E2" s="1"/>
      <x:c r="F2" s="1"/>
      <x:c r="G2" s="1"/>
      <x:c r="H2" s="1"/>
      <x:c r="I2" s="1"/>
      <x:c r="J2" s="1"/>
      <x:c r="K2" s="1"/>
      <x:c r="L2" s="1"/>
      <x:c r="M2" s="1"/>
      <x:c r="N2" s="1"/>
      <x:c r="O2" s="1"/>
      <x:c r="P2" s="1"/>
      <x:c r="Q2" s="1"/>
      <x:c r="R2" s="1"/>
      <x:c r="S2" s="1"/>
    </x:row>
    <x:row r="3" ht="21" customHeight="1">
      <x:c r="A3" s="170" t="str">
        <x:v>If the November 2026 election for governor of Arizona were held today, for whom would you vote?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Andy Biggs, the Republican</x:v>
      </x:c>
      <x:c r="B9" s="215" t="n">
        <x:v>0.4321463185205787</x:v>
      </x:c>
      <x:c r="C9" s="140" t="n">
        <x:v>0.012637223969185585</x:v>
      </x:c>
      <x:c r="D9" s="154" t="n">
        <x:v>0.3595824291158553</x:v>
      </x:c>
      <x:c r="E9" s="154" t="n">
        <x:v>0.9153409955362448</x:v>
      </x:c>
      <x:c r="F9" s="154" t="n">
        <x:v>0.24912358558906633</x:v>
      </x:c>
      <x:c r="G9" s="140" t="n">
        <x:v>0.923693612215311</x:v>
      </x:c>
      <x:c r="H9" s="154" t="n">
        <x:v>0.7673193671837375</x:v>
      </x:c>
      <x:c r="I9" s="154" t="n">
        <x:v>0.17675754425397883</x:v>
      </x:c>
      <x:c r="J9" s="154" t="n">
        <x:v>0.03899041825739637</x:v>
      </x:c>
      <x:c r="K9" s="154" t="n">
        <x:v>0</x:v>
      </x:c>
      <x:c r="L9" s="140" t="n">
        <x:v>0.8720316061586764</x:v>
      </x:c>
      <x:c r="M9" s="154" t="n">
        <x:v>0.011640915909688021</x:v>
      </x:c>
      <x:c r="N9" s="154" t="n">
        <x:v>0.15778495355584732</x:v>
      </x:c>
      <x:c r="O9" s="154" t="n">
        <x:v>0</x:v>
      </x:c>
      <x:c r="P9" s="140" t="n">
        <x:v>0.24352805334135824</x:v>
      </x:c>
      <x:c r="Q9" s="154" t="n">
        <x:v>0.3249855812414093</x:v>
      </x:c>
      <x:c r="R9" s="154" t="n">
        <x:v>0.5141732302058364</x:v>
      </x:c>
      <x:c r="S9" s="318" t="n">
        <x:v>0.5272332410495206</x:v>
      </x:c>
    </x:row>
    <x:row r="10" ht="12.75" customHeight="1">
      <x:c r="A10" s="319"/>
      <x:c r="B10" s="225"/>
      <x:c r="C10" s="141"/>
      <x:c r="D10" s="155" t="str">
        <x:v>A</x:v>
      </x:c>
      <x:c r="E10" s="155" t="str">
        <x:v>A B D</x:v>
      </x:c>
      <x:c r="F10" s="155" t="str">
        <x:v>A</x:v>
      </x:c>
      <x:c r="G10" s="141" t="str">
        <x:v>F G H I</x:v>
      </x:c>
      <x:c r="H10" s="155" t="str">
        <x:v>G H I</x:v>
      </x:c>
      <x:c r="I10" s="155" t="str">
        <x:v>H I</x:v>
      </x:c>
      <x:c r="J10" s="155" t="str">
        <x:v>I</x:v>
      </x:c>
      <x:c r="K10" s="155"/>
      <x:c r="L10" s="141" t="str">
        <x:v>K L M</x:v>
      </x:c>
      <x:c r="M10" s="155"/>
      <x:c r="N10" s="155" t="str">
        <x:v>K</x:v>
      </x:c>
      <x:c r="O10" s="155"/>
      <x:c r="P10" s="141"/>
      <x:c r="Q10" s="155" t="str">
        <x:v>N</x:v>
      </x:c>
      <x:c r="R10" s="155" t="str">
        <x:v>N O</x:v>
      </x:c>
      <x:c r="S10" s="320" t="str">
        <x:v>N O</x:v>
      </x:c>
    </x:row>
    <x:row r="11" ht="15" customHeight="1">
      <x:c r="A11" s="317" t="str">
        <x:v>Katie Hobbs, the Democrat</x:v>
      </x:c>
      <x:c r="B11" s="215" t="n">
        <x:v>0.4886659125457814</x:v>
      </x:c>
      <x:c r="C11" s="140" t="n">
        <x:v>0.9693158331187707</x:v>
      </x:c>
      <x:c r="D11" s="154" t="n">
        <x:v>0.4872322236137566</x:v>
      </x:c>
      <x:c r="E11" s="154" t="n">
        <x:v>0.03974894386873495</x:v>
      </x:c>
      <x:c r="F11" s="154" t="n">
        <x:v>0.44595269268036103</x:v>
      </x:c>
      <x:c r="G11" s="140" t="n">
        <x:v>0.03727792647266807</x:v>
      </x:c>
      <x:c r="H11" s="154" t="n">
        <x:v>0.1127732564858377</x:v>
      </x:c>
      <x:c r="I11" s="154" t="n">
        <x:v>0.7052957103653409</x:v>
      </x:c>
      <x:c r="J11" s="154" t="n">
        <x:v>0.9058457561790612</x:v>
      </x:c>
      <x:c r="K11" s="154" t="n">
        <x:v>0.9728764606869773</x:v>
      </x:c>
      <x:c r="L11" s="140" t="n">
        <x:v>0.04573424800607788</x:v>
      </x:c>
      <x:c r="M11" s="154" t="n">
        <x:v>0.9398758806789372</x:v>
      </x:c>
      <x:c r="N11" s="154" t="n">
        <x:v>0.573318693531349</x:v>
      </x:c>
      <x:c r="O11" s="154" t="n">
        <x:v>0.2643642960736257</x:v>
      </x:c>
      <x:c r="P11" s="140" t="n">
        <x:v>0.5719213171853436</x:v>
      </x:c>
      <x:c r="Q11" s="154" t="n">
        <x:v>0.576627544313236</x:v>
      </x:c>
      <x:c r="R11" s="154" t="n">
        <x:v>0.45243219886511</x:v>
      </x:c>
      <x:c r="S11" s="318" t="n">
        <x:v>0.41912742667271985</x:v>
      </x:c>
    </x:row>
    <x:row r="12" ht="12.75" customHeight="1">
      <x:c r="A12" s="319"/>
      <x:c r="B12" s="225"/>
      <x:c r="C12" s="141" t="str">
        <x:v>B C D</x:v>
      </x:c>
      <x:c r="D12" s="155" t="str">
        <x:v>C</x:v>
      </x:c>
      <x:c r="E12" s="155"/>
      <x:c r="F12" s="155" t="str">
        <x:v>C</x:v>
      </x:c>
      <x:c r="G12" s="141"/>
      <x:c r="H12" s="155" t="str">
        <x:v>E</x:v>
      </x:c>
      <x:c r="I12" s="155" t="str">
        <x:v>E F</x:v>
      </x:c>
      <x:c r="J12" s="155" t="str">
        <x:v>E F G</x:v>
      </x:c>
      <x:c r="K12" s="155" t="str">
        <x:v>E F G H</x:v>
      </x:c>
      <x:c r="L12" s="141"/>
      <x:c r="M12" s="155" t="str">
        <x:v>J L M</x:v>
      </x:c>
      <x:c r="N12" s="155" t="str">
        <x:v>J</x:v>
      </x:c>
      <x:c r="O12" s="155"/>
      <x:c r="P12" s="141" t="str">
        <x:v>P Q</x:v>
      </x:c>
      <x:c r="Q12" s="155" t="str">
        <x:v>P Q</x:v>
      </x:c>
      <x:c r="R12" s="155"/>
      <x:c r="S12" s="320"/>
    </x:row>
    <x:row r="13" ht="15" customHeight="1">
      <x:c r="A13" s="317" t="str">
        <x:v>Someone else</x:v>
      </x:c>
      <x:c r="B13" s="215" t="n">
        <x:v>0.034416920886145806</x:v>
      </x:c>
      <x:c r="C13" s="140" t="n">
        <x:v>0.007871640400518772</x:v>
      </x:c>
      <x:c r="D13" s="154" t="n">
        <x:v>0.06443875722208293</x:v>
      </x:c>
      <x:c r="E13" s="154" t="n">
        <x:v>0.023552938227440687</x:v>
      </x:c>
      <x:c r="F13" s="154" t="n">
        <x:v>0.11616820671128567</x:v>
      </x:c>
      <x:c r="G13" s="140" t="n">
        <x:v>0.028934696490313036</x:v>
      </x:c>
      <x:c r="H13" s="154" t="n">
        <x:v>0.058770706938636515</x:v>
      </x:c>
      <x:c r="I13" s="154" t="n">
        <x:v>0.03915224641867918</x:v>
      </x:c>
      <x:c r="J13" s="154" t="n">
        <x:v>0.014561393086793196</x:v>
      </x:c>
      <x:c r="K13" s="154" t="n">
        <x:v>0.018126181145533386</x:v>
      </x:c>
      <x:c r="L13" s="140" t="n">
        <x:v>0.03733421486515079</x:v>
      </x:c>
      <x:c r="M13" s="154" t="n">
        <x:v>0.014229242610585191</x:v>
      </x:c>
      <x:c r="N13" s="154" t="n">
        <x:v>0.20264054467621734</x:v>
      </x:c>
      <x:c r="O13" s="154" t="n">
        <x:v>0</x:v>
      </x:c>
      <x:c r="P13" s="140" t="n">
        <x:v>0.05955641885837738</x:v>
      </x:c>
      <x:c r="Q13" s="154" t="n">
        <x:v>0.06341696986649628</x:v>
      </x:c>
      <x:c r="R13" s="154" t="n">
        <x:v>0.007390642797141842</x:v>
      </x:c>
      <x:c r="S13" s="318" t="n">
        <x:v>0.01999507577283797</x:v>
      </x:c>
    </x:row>
    <x:row r="14" ht="12.75" customHeight="1">
      <x:c r="A14" s="319"/>
      <x:c r="B14" s="225"/>
      <x:c r="C14" s="141"/>
      <x:c r="D14" s="155" t="str">
        <x:v>A C</x:v>
      </x:c>
      <x:c r="E14" s="155" t="str">
        <x:v>A</x:v>
      </x:c>
      <x:c r="F14" s="155" t="str">
        <x:v>A C</x:v>
      </x:c>
      <x:c r="G14" s="141"/>
      <x:c r="H14" s="155" t="str">
        <x:v>H I</x:v>
      </x:c>
      <x:c r="I14" s="155"/>
      <x:c r="J14" s="155"/>
      <x:c r="K14" s="155"/>
      <x:c r="L14" s="141" t="str">
        <x:v>K</x:v>
      </x:c>
      <x:c r="M14" s="155"/>
      <x:c r="N14" s="155" t="str">
        <x:v>J K</x:v>
      </x:c>
      <x:c r="O14" s="155"/>
      <x:c r="P14" s="141" t="str">
        <x:v>P Q</x:v>
      </x:c>
      <x:c r="Q14" s="155" t="str">
        <x:v>P Q</x:v>
      </x:c>
      <x:c r="R14" s="155"/>
      <x:c r="S14" s="320"/>
    </x:row>
    <x:row r="15" ht="15" customHeight="1">
      <x:c r="A15" s="317" t="str">
        <x:v>Undecided / Not sure</x:v>
      </x:c>
      <x:c r="B15" s="215" t="n">
        <x:v>0.04477084804749646</x:v>
      </x:c>
      <x:c r="C15" s="140" t="n">
        <x:v>0.010175302511525333</x:v>
      </x:c>
      <x:c r="D15" s="154" t="n">
        <x:v>0.08874659004830464</x:v>
      </x:c>
      <x:c r="E15" s="154" t="n">
        <x:v>0.021357122367579532</x:v>
      </x:c>
      <x:c r="F15" s="154" t="n">
        <x:v>0.1887555150192868</x:v>
      </x:c>
      <x:c r="G15" s="140" t="n">
        <x:v>0.010093764821708016</x:v>
      </x:c>
      <x:c r="H15" s="154" t="n">
        <x:v>0.061136669391788426</x:v>
      </x:c>
      <x:c r="I15" s="154" t="n">
        <x:v>0.07879449896200005</x:v>
      </x:c>
      <x:c r="J15" s="154" t="n">
        <x:v>0.04060243247674891</x:v>
      </x:c>
      <x:c r="K15" s="154" t="n">
        <x:v>0.008997358167489056</x:v>
      </x:c>
      <x:c r="L15" s="140" t="n">
        <x:v>0.04489993097009586</x:v>
      </x:c>
      <x:c r="M15" s="154" t="n">
        <x:v>0.03425396080078899</x:v>
      </x:c>
      <x:c r="N15" s="154" t="n">
        <x:v>0.06625580823658657</x:v>
      </x:c>
      <x:c r="O15" s="154" t="n">
        <x:v>0.7356357039263745</x:v>
      </x:c>
      <x:c r="P15" s="140" t="n">
        <x:v>0.12499421061492097</x:v>
      </x:c>
      <x:c r="Q15" s="154" t="n">
        <x:v>0.03496990457885722</x:v>
      </x:c>
      <x:c r="R15" s="154" t="n">
        <x:v>0.026003928131911307</x:v>
      </x:c>
      <x:c r="S15" s="318" t="n">
        <x:v>0.033644256504921435</x:v>
      </x:c>
    </x:row>
    <x:row r="16" ht="12.75" customHeight="1">
      <x:c r="A16" s="338"/>
      <x:c r="B16" s="339"/>
      <x:c r="C16" s="340"/>
      <x:c r="D16" s="341" t="str">
        <x:v>A C</x:v>
      </x:c>
      <x:c r="E16" s="341"/>
      <x:c r="F16" s="341" t="str">
        <x:v>A B C</x:v>
      </x:c>
      <x:c r="G16" s="340"/>
      <x:c r="H16" s="341" t="str">
        <x:v>E I</x:v>
      </x:c>
      <x:c r="I16" s="341" t="str">
        <x:v>E I</x:v>
      </x:c>
      <x:c r="J16" s="341" t="str">
        <x:v>E I</x:v>
      </x:c>
      <x:c r="K16" s="341"/>
      <x:c r="L16" s="340"/>
      <x:c r="M16" s="341"/>
      <x:c r="N16" s="341"/>
      <x:c r="O16" s="341" t="str">
        <x:v>J K L</x:v>
      </x:c>
      <x:c r="P16" s="340" t="str">
        <x:v>O P Q</x:v>
      </x:c>
      <x:c r="Q16" s="341"/>
      <x:c r="R16" s="341"/>
      <x:c r="S16" s="342"/>
    </x:row>
    <x:row r="18" ht="17.25" customHeight="1">
      <x:c r="A18" s="308" t="str">
        <x:v>Response</x:v>
      </x:c>
      <x:c r="B18" s="309" t="str">
        <x:v>Total
(–)</x:v>
      </x:c>
      <x:c r="C18" s="310" t="str">
        <x:v>Gender</x:v>
      </x:c>
      <x:c r="D18" s="311"/>
      <x:c r="E18" s="310" t="str">
        <x:v>Hisp.</x:v>
      </x:c>
      <x:c r="F18" s="311"/>
      <x:c r="G18" s="310" t="str">
        <x:v>Race</x:v>
      </x:c>
      <x:c r="H18" s="311"/>
      <x:c r="I18" s="311"/>
      <x:c r="J18" s="311"/>
      <x:c r="K18" s="311"/>
      <x:c r="L18" s="310" t="str">
        <x:v>Educ.</x:v>
      </x:c>
      <x:c r="M18" s="311"/>
      <x:c r="N18" s="311"/>
      <x:c r="O18" s="311"/>
      <x:c r="P18" s="310" t="str">
        <x:v>Community</x:v>
      </x:c>
      <x:c r="Q18" s="311"/>
      <x:c r="R18" s="311"/>
      <x:c r="S18" s="312"/>
    </x:row>
    <x:row r="19" ht="23.25" customHeight="1">
      <x:c r="A19" s="313"/>
      <x:c r="B19" s="182"/>
      <x:c r="C19" s="64" t="str">
        <x:v>Man
(R)</x:v>
      </x:c>
      <x:c r="D19" s="151" t="str">
        <x:v>Woman
(S)</x:v>
      </x:c>
      <x:c r="E19" s="64" t="str">
        <x:v>Yes
(T)</x:v>
      </x:c>
      <x:c r="F19" s="151" t="str">
        <x:v>No
(U)</x:v>
      </x:c>
      <x:c r="G19" s="64" t="str">
        <x:v>White
(V)</x:v>
      </x:c>
      <x:c r="H19" s="151" t="str">
        <x:v>Black
(W)</x:v>
      </x:c>
      <x:c r="I19" s="151" t="str">
        <x:v>Hispanic
(X)</x:v>
      </x:c>
      <x:c r="J19" s="151" t="str">
        <x:v>Asian
(Y)</x:v>
      </x:c>
      <x:c r="K19" s="151" t="str">
        <x:v>Other
(Z)</x:v>
      </x:c>
      <x:c r="L19" s="64" t="str">
        <x:v>HS grad.
(AA)</x:v>
      </x:c>
      <x:c r="M19" s="151" t="str">
        <x:v>Associate
(AB)</x:v>
      </x:c>
      <x:c r="N19" s="151" t="str">
        <x:v>Bachelor
(AC)</x:v>
      </x:c>
      <x:c r="O19" s="151" t="str">
        <x:v>Postgrad.
(AD)</x:v>
      </x:c>
      <x:c r="P19" s="64" t="str">
        <x:v>City
(AE)</x:v>
      </x:c>
      <x:c r="Q19" s="151" t="str">
        <x:v>Suburb
(AF)</x:v>
      </x:c>
      <x:c r="R19" s="151" t="str">
        <x:v>Small town
(AG)</x:v>
      </x:c>
      <x:c r="S19" s="314" t="str">
        <x:v>Rural
(AH)</x:v>
      </x:c>
    </x:row>
    <x:row r="20" ht="20.25" customHeight="1">
      <x:c r="A20" s="315" t="str">
        <x:v>Total</x:v>
      </x:c>
      <x:c r="B20" s="202" t="n">
        <x:v>1513</x:v>
      </x:c>
      <x:c r="C20" s="139" t="n">
        <x:v>718</x:v>
      </x:c>
      <x:c r="D20" s="153" t="n">
        <x:v>795</x:v>
      </x:c>
      <x:c r="E20" s="139" t="n">
        <x:v>363</x:v>
      </x:c>
      <x:c r="F20" s="153" t="n">
        <x:v>1150</x:v>
      </x:c>
      <x:c r="G20" s="139" t="n">
        <x:v>1094</x:v>
      </x:c>
      <x:c r="H20" s="153" t="n">
        <x:v>68</x:v>
      </x:c>
      <x:c r="I20" s="153" t="n">
        <x:v>229</x:v>
      </x:c>
      <x:c r="J20" s="153" t="n">
        <x:v>21</x:v>
      </x:c>
      <x:c r="K20" s="153" t="n">
        <x:v>100</x:v>
      </x:c>
      <x:c r="L20" s="139" t="n">
        <x:v>330</x:v>
      </x:c>
      <x:c r="M20" s="153" t="n">
        <x:v>457</x:v>
      </x:c>
      <x:c r="N20" s="153" t="n">
        <x:v>434</x:v>
      </x:c>
      <x:c r="O20" s="153" t="n">
        <x:v>293</x:v>
      </x:c>
      <x:c r="P20" s="139" t="n">
        <x:v>392</x:v>
      </x:c>
      <x:c r="Q20" s="153" t="n">
        <x:v>671</x:v>
      </x:c>
      <x:c r="R20" s="153" t="n">
        <x:v>226</x:v>
      </x:c>
      <x:c r="S20" s="316" t="n">
        <x:v>223</x:v>
      </x:c>
    </x:row>
    <x:row r="21" ht="15" customHeight="1">
      <x:c r="A21" s="317" t="str">
        <x:v>Andy Biggs, the Republican</x:v>
      </x:c>
      <x:c r="B21" s="215" t="n">
        <x:v>0.4321463185205787</x:v>
      </x:c>
      <x:c r="C21" s="140" t="n">
        <x:v>0.4810480471631007</x:v>
      </x:c>
      <x:c r="D21" s="154" t="n">
        <x:v>0.3879626574849291</x:v>
      </x:c>
      <x:c r="E21" s="140" t="n">
        <x:v>0.2931245707674512</x:v>
      </x:c>
      <x:c r="F21" s="154" t="n">
        <x:v>0.47605513321075726</x:v>
      </x:c>
      <x:c r="G21" s="140" t="n">
        <x:v>0.4736167133942219</x:v>
      </x:c>
      <x:c r="H21" s="154" t="n">
        <x:v>0.2106265901034854</x:v>
      </x:c>
      <x:c r="I21" s="154" t="n">
        <x:v>0.29121962803867707</x:v>
      </x:c>
      <x:c r="J21" s="154" t="n">
        <x:v>0.31718540721942756</x:v>
      </x:c>
      <x:c r="K21" s="154" t="n">
        <x:v>0.4776047869495612</x:v>
      </x:c>
      <x:c r="L21" s="140" t="n">
        <x:v>0.42860612871162135</x:v>
      </x:c>
      <x:c r="M21" s="154" t="n">
        <x:v>0.4601985243945832</x:v>
      </x:c>
      <x:c r="N21" s="154" t="n">
        <x:v>0.4685653699235879</x:v>
      </x:c>
      <x:c r="O21" s="154" t="n">
        <x:v>0.338490544063457</x:v>
      </x:c>
      <x:c r="P21" s="140" t="n">
        <x:v>0.3102094923247667</x:v>
      </x:c>
      <x:c r="Q21" s="154" t="n">
        <x:v>0.4525935904498577</x:v>
      </x:c>
      <x:c r="R21" s="154" t="n">
        <x:v>0.5009993251711286</x:v>
      </x:c>
      <x:c r="S21" s="318" t="n">
        <x:v>0.5151149816279705</x:v>
      </x:c>
    </x:row>
    <x:row r="22" ht="12.75" customHeight="1">
      <x:c r="A22" s="319"/>
      <x:c r="B22" s="225"/>
      <x:c r="C22" s="141" t="str">
        <x:v>S</x:v>
      </x:c>
      <x:c r="D22" s="155"/>
      <x:c r="E22" s="141"/>
      <x:c r="F22" s="155" t="str">
        <x:v>T</x:v>
      </x:c>
      <x:c r="G22" s="141" t="str">
        <x:v>W X</x:v>
      </x:c>
      <x:c r="H22" s="155"/>
      <x:c r="I22" s="155"/>
      <x:c r="J22" s="155"/>
      <x:c r="K22" s="155" t="str">
        <x:v>W X</x:v>
      </x:c>
      <x:c r="L22" s="141" t="str">
        <x:v>AD</x:v>
      </x:c>
      <x:c r="M22" s="155" t="str">
        <x:v>AD</x:v>
      </x:c>
      <x:c r="N22" s="155" t="str">
        <x:v>AD</x:v>
      </x:c>
      <x:c r="O22" s="155"/>
      <x:c r="P22" s="141"/>
      <x:c r="Q22" s="155" t="str">
        <x:v>AE</x:v>
      </x:c>
      <x:c r="R22" s="155" t="str">
        <x:v>AE</x:v>
      </x:c>
      <x:c r="S22" s="320" t="str">
        <x:v>AE</x:v>
      </x:c>
    </x:row>
    <x:row r="23" ht="15" customHeight="1">
      <x:c r="A23" s="317" t="str">
        <x:v>Katie Hobbs, the Democrat</x:v>
      </x:c>
      <x:c r="B23" s="215" t="n">
        <x:v>0.4886659125457814</x:v>
      </x:c>
      <x:c r="C23" s="140" t="n">
        <x:v>0.44360646885759986</x:v>
      </x:c>
      <x:c r="D23" s="154" t="n">
        <x:v>0.5293779945444999</x:v>
      </x:c>
      <x:c r="E23" s="140" t="n">
        <x:v>0.5671969302528518</x:v>
      </x:c>
      <x:c r="F23" s="154" t="n">
        <x:v>0.4638625709128277</x:v>
      </x:c>
      <x:c r="G23" s="140" t="n">
        <x:v>0.46018010326907105</x:v>
      </x:c>
      <x:c r="H23" s="154" t="n">
        <x:v>0.6860012911986745</x:v>
      </x:c>
      <x:c r="I23" s="154" t="n">
        <x:v>0.5955103801076271</x:v>
      </x:c>
      <x:c r="J23" s="154" t="n">
        <x:v>0.49143686482463034</x:v>
      </x:c>
      <x:c r="K23" s="154" t="n">
        <x:v>0.4193029384542679</x:v>
      </x:c>
      <x:c r="L23" s="140" t="n">
        <x:v>0.45314783132138786</x:v>
      </x:c>
      <x:c r="M23" s="154" t="n">
        <x:v>0.4693468450168212</x:v>
      </x:c>
      <x:c r="N23" s="154" t="n">
        <x:v>0.46764720699007917</x:v>
      </x:c>
      <x:c r="O23" s="154" t="n">
        <x:v>0.5898749832469886</x:v>
      </x:c>
      <x:c r="P23" s="140" t="n">
        <x:v>0.6020378596593228</x:v>
      </x:c>
      <x:c r="Q23" s="154" t="n">
        <x:v>0.47924710329275755</x:v>
      </x:c>
      <x:c r="R23" s="154" t="n">
        <x:v>0.37251493365390054</x:v>
      </x:c>
      <x:c r="S23" s="318" t="n">
        <x:v>0.43550315367919845</x:v>
      </x:c>
    </x:row>
    <x:row r="24" ht="12.75" customHeight="1">
      <x:c r="A24" s="319"/>
      <x:c r="B24" s="225"/>
      <x:c r="C24" s="141"/>
      <x:c r="D24" s="155" t="str">
        <x:v>R</x:v>
      </x:c>
      <x:c r="E24" s="141" t="str">
        <x:v>U</x:v>
      </x:c>
      <x:c r="F24" s="155"/>
      <x:c r="G24" s="141"/>
      <x:c r="H24" s="155" t="str">
        <x:v>V Z</x:v>
      </x:c>
      <x:c r="I24" s="155" t="str">
        <x:v>V Z</x:v>
      </x:c>
      <x:c r="J24" s="155"/>
      <x:c r="K24" s="155"/>
      <x:c r="L24" s="141"/>
      <x:c r="M24" s="155"/>
      <x:c r="N24" s="155"/>
      <x:c r="O24" s="155" t="str">
        <x:v>AA AB AC</x:v>
      </x:c>
      <x:c r="P24" s="141" t="str">
        <x:v>AF AG AH</x:v>
      </x:c>
      <x:c r="Q24" s="155" t="str">
        <x:v>AG</x:v>
      </x:c>
      <x:c r="R24" s="155"/>
      <x:c r="S24" s="320"/>
    </x:row>
    <x:row r="25" ht="15" customHeight="1">
      <x:c r="A25" s="317" t="str">
        <x:v>Someone else</x:v>
      </x:c>
      <x:c r="B25" s="215" t="n">
        <x:v>0.034416920886145806</x:v>
      </x:c>
      <x:c r="C25" s="140" t="n">
        <x:v>0.03679642390321604</x:v>
      </x:c>
      <x:c r="D25" s="154" t="n">
        <x:v>0.032266993722873255</x:v>
      </x:c>
      <x:c r="E25" s="140" t="n">
        <x:v>0.05378961866426025</x:v>
      </x:c>
      <x:c r="F25" s="154" t="n">
        <x:v>0.02829822211752843</x:v>
      </x:c>
      <x:c r="G25" s="140" t="n">
        <x:v>0.02864725338804346</x:v>
      </x:c>
      <x:c r="H25" s="154" t="n">
        <x:v>0.04180011473726907</x:v>
      </x:c>
      <x:c r="I25" s="154" t="n">
        <x:v>0.04526302559520324</x:v>
      </x:c>
      <x:c r="J25" s="154" t="n">
        <x:v>0.09296695541149155</x:v>
      </x:c>
      <x:c r="K25" s="154" t="n">
        <x:v>0.05542263730210006</x:v>
      </x:c>
      <x:c r="L25" s="140" t="n">
        <x:v>0.04578674056240345</x:v>
      </x:c>
      <x:c r="M25" s="154" t="n">
        <x:v>0.03497082680762646</x:v>
      </x:c>
      <x:c r="N25" s="154" t="n">
        <x:v>0.02882061742122587</x:v>
      </x:c>
      <x:c r="O25" s="154" t="n">
        <x:v>0.029040193519188025</x:v>
      </x:c>
      <x:c r="P25" s="140" t="n">
        <x:v>0.03697272163163757</x:v>
      </x:c>
      <x:c r="Q25" s="154" t="n">
        <x:v>0.021952680233312618</x:v>
      </x:c>
      <x:c r="R25" s="154" t="n">
        <x:v>0.08126811782480042</x:v>
      </x:c>
      <x:c r="S25" s="318" t="n">
        <x:v>0.019922087060121614</x:v>
      </x:c>
    </x:row>
    <x:row r="26" ht="12.75" customHeight="1">
      <x:c r="A26" s="319"/>
      <x:c r="B26" s="225"/>
      <x:c r="C26" s="141"/>
      <x:c r="D26" s="155"/>
      <x:c r="E26" s="141" t="str">
        <x:v>U</x:v>
      </x:c>
      <x:c r="F26" s="155"/>
      <x:c r="G26" s="141"/>
      <x:c r="H26" s="155"/>
      <x:c r="I26" s="155"/>
      <x:c r="J26" s="155"/>
      <x:c r="K26" s="155"/>
      <x:c r="L26" s="141"/>
      <x:c r="M26" s="155"/>
      <x:c r="N26" s="155"/>
      <x:c r="O26" s="155"/>
      <x:c r="P26" s="141"/>
      <x:c r="Q26" s="155"/>
      <x:c r="R26" s="155" t="str">
        <x:v>AE AF AH</x:v>
      </x:c>
      <x:c r="S26" s="320"/>
    </x:row>
    <x:row r="27" ht="15" customHeight="1">
      <x:c r="A27" s="317" t="str">
        <x:v>Undecided / Not sure</x:v>
      </x:c>
      <x:c r="B27" s="215" t="n">
        <x:v>0.04477084804749646</x:v>
      </x:c>
      <x:c r="C27" s="140" t="n">
        <x:v>0.038549060076084204</x:v>
      </x:c>
      <x:c r="D27" s="154" t="n">
        <x:v>0.050392354247698695</x:v>
      </x:c>
      <x:c r="E27" s="140" t="n">
        <x:v>0.08588888031543572</x:v>
      </x:c>
      <x:c r="F27" s="154" t="n">
        <x:v>0.031784073758887546</x:v>
      </x:c>
      <x:c r="G27" s="140" t="n">
        <x:v>0.03755592994866486</x:v>
      </x:c>
      <x:c r="H27" s="154" t="n">
        <x:v>0.06157200396057132</x:v>
      </x:c>
      <x:c r="I27" s="154" t="n">
        <x:v>0.06800696625849272</x:v>
      </x:c>
      <x:c r="J27" s="154" t="n">
        <x:v>0.09841077254445064</x:v>
      </x:c>
      <x:c r="K27" s="154" t="n">
        <x:v>0.04766963729407109</x:v>
      </x:c>
      <x:c r="L27" s="140" t="n">
        <x:v>0.07245929940458665</x:v>
      </x:c>
      <x:c r="M27" s="154" t="n">
        <x:v>0.03548380378096872</x:v>
      </x:c>
      <x:c r="N27" s="154" t="n">
        <x:v>0.034966805665105585</x:v>
      </x:c>
      <x:c r="O27" s="154" t="n">
        <x:v>0.04259427917036614</x:v>
      </x:c>
      <x:c r="P27" s="140" t="n">
        <x:v>0.050779926384271284</x:v>
      </x:c>
      <x:c r="Q27" s="154" t="n">
        <x:v>0.04620662602407253</x:v>
      </x:c>
      <x:c r="R27" s="154" t="n">
        <x:v>0.04521762335017014</x:v>
      </x:c>
      <x:c r="S27" s="318" t="n">
        <x:v>0.029459777632709586</x:v>
      </x:c>
    </x:row>
    <x:row r="28" ht="12.75" customHeight="1">
      <x:c r="A28" s="338"/>
      <x:c r="B28" s="339"/>
      <x:c r="C28" s="340"/>
      <x:c r="D28" s="341"/>
      <x:c r="E28" s="340" t="str">
        <x:v>U</x:v>
      </x:c>
      <x:c r="F28" s="341"/>
      <x:c r="G28" s="340"/>
      <x:c r="H28" s="341"/>
      <x:c r="I28" s="341" t="str">
        <x:v>V</x:v>
      </x:c>
      <x:c r="J28" s="341"/>
      <x:c r="K28" s="341"/>
      <x:c r="L28" s="340" t="str">
        <x:v>AB AC</x:v>
      </x:c>
      <x:c r="M28" s="341"/>
      <x:c r="N28" s="341"/>
      <x:c r="O28" s="341"/>
      <x:c r="P28" s="340"/>
      <x:c r="Q28" s="341"/>
      <x:c r="R28" s="341"/>
      <x:c r="S28" s="342"/>
    </x:row>
    <x:row r="30" ht="17.25" customHeight="1">
      <x:c r="A30" s="308" t="str">
        <x:v>Response</x:v>
      </x:c>
      <x:c r="B30" s="309" t="str">
        <x:v>Total
(–)</x:v>
      </x:c>
      <x:c r="C30" s="310" t="str">
        <x:v>Upbringing</x:v>
      </x:c>
      <x:c r="D30" s="311"/>
      <x:c r="E30" s="311"/>
      <x:c r="F30" s="312"/>
    </x:row>
    <x:row r="31" ht="23.25" customHeight="1">
      <x:c r="A31" s="313"/>
      <x:c r="B31" s="182"/>
      <x:c r="C31" s="64" t="str">
        <x:v>City
(AI)</x:v>
      </x:c>
      <x:c r="D31" s="151" t="str">
        <x:v>Suburb
(AJ)</x:v>
      </x:c>
      <x:c r="E31" s="151" t="str">
        <x:v>Small town
(AK)</x:v>
      </x:c>
      <x:c r="F31" s="314" t="str">
        <x:v>Rural
(AL)</x:v>
      </x:c>
    </x:row>
    <x:row r="32" ht="20.25" customHeight="1">
      <x:c r="A32" s="315" t="str">
        <x:v>Total</x:v>
      </x:c>
      <x:c r="B32" s="202" t="n">
        <x:v>1513</x:v>
      </x:c>
      <x:c r="C32" s="139" t="n">
        <x:v>483</x:v>
      </x:c>
      <x:c r="D32" s="153" t="n">
        <x:v>521</x:v>
      </x:c>
      <x:c r="E32" s="153" t="n">
        <x:v>285</x:v>
      </x:c>
      <x:c r="F32" s="316" t="n">
        <x:v>224</x:v>
      </x:c>
    </x:row>
    <x:row r="33" ht="15" customHeight="1">
      <x:c r="A33" s="317" t="str">
        <x:v>Andy Biggs, the Republican</x:v>
      </x:c>
      <x:c r="B33" s="215" t="n">
        <x:v>0.4321463185205787</x:v>
      </x:c>
      <x:c r="C33" s="140" t="n">
        <x:v>0.40099479055696646</x:v>
      </x:c>
      <x:c r="D33" s="154" t="n">
        <x:v>0.414362080215045</x:v>
      </x:c>
      <x:c r="E33" s="154" t="n">
        <x:v>0.514156525086352</x:v>
      </x:c>
      <x:c r="F33" s="318" t="n">
        <x:v>0.436346940239172</x:v>
      </x:c>
    </x:row>
    <x:row r="34" ht="12.75" customHeight="1">
      <x:c r="A34" s="319"/>
      <x:c r="B34" s="225"/>
      <x:c r="C34" s="141"/>
      <x:c r="D34" s="155"/>
      <x:c r="E34" s="155" t="str">
        <x:v>AI AJ</x:v>
      </x:c>
      <x:c r="F34" s="320"/>
    </x:row>
    <x:row r="35" ht="15" customHeight="1">
      <x:c r="A35" s="317" t="str">
        <x:v>Katie Hobbs, the Democrat</x:v>
      </x:c>
      <x:c r="B35" s="215" t="n">
        <x:v>0.4886659125457814</x:v>
      </x:c>
      <x:c r="C35" s="140" t="n">
        <x:v>0.5281879485632054</x:v>
      </x:c>
      <x:c r="D35" s="154" t="n">
        <x:v>0.5095720869664663</x:v>
      </x:c>
      <x:c r="E35" s="154" t="n">
        <x:v>0.39625672739898204</x:v>
      </x:c>
      <x:c r="F35" s="318" t="n">
        <x:v>0.472376718818285</x:v>
      </x:c>
    </x:row>
    <x:row r="36" ht="12.75" customHeight="1">
      <x:c r="A36" s="319"/>
      <x:c r="B36" s="225"/>
      <x:c r="C36" s="141" t="str">
        <x:v>AK</x:v>
      </x:c>
      <x:c r="D36" s="155" t="str">
        <x:v>AK</x:v>
      </x:c>
      <x:c r="E36" s="155"/>
      <x:c r="F36" s="320"/>
    </x:row>
    <x:row r="37" ht="15" customHeight="1">
      <x:c r="A37" s="317" t="str">
        <x:v>Someone else</x:v>
      </x:c>
      <x:c r="B37" s="215" t="n">
        <x:v>0.034416920886145806</x:v>
      </x:c>
      <x:c r="C37" s="140" t="n">
        <x:v>0.025571708786361044</x:v>
      </x:c>
      <x:c r="D37" s="154" t="n">
        <x:v>0.03953401429041397</x:v>
      </x:c>
      <x:c r="E37" s="154" t="n">
        <x:v>0.050082329877085295</x:v>
      </x:c>
      <x:c r="F37" s="318" t="n">
        <x:v>0.021654604185059902</x:v>
      </x:c>
    </x:row>
    <x:row r="38" ht="12.75" customHeight="1">
      <x:c r="A38" s="319"/>
      <x:c r="B38" s="225"/>
      <x:c r="C38" s="141"/>
      <x:c r="D38" s="155"/>
      <x:c r="E38" s="155"/>
      <x:c r="F38" s="320"/>
    </x:row>
    <x:row r="39" ht="15" customHeight="1">
      <x:c r="A39" s="317" t="str">
        <x:v>Undecided / Not sure</x:v>
      </x:c>
      <x:c r="B39" s="215" t="n">
        <x:v>0.04477084804749646</x:v>
      </x:c>
      <x:c r="C39" s="140" t="n">
        <x:v>0.0452455520934669</x:v>
      </x:c>
      <x:c r="D39" s="154" t="n">
        <x:v>0.036531818528073794</x:v>
      </x:c>
      <x:c r="E39" s="154" t="n">
        <x:v>0.03950441763758081</x:v>
      </x:c>
      <x:c r="F39" s="318" t="n">
        <x:v>0.06962173675748272</x:v>
      </x:c>
    </x:row>
    <x:row r="40" ht="12.75" customHeight="1">
      <x:c r="A40" s="338"/>
      <x:c r="B40" s="339"/>
      <x:c r="C40" s="340"/>
      <x:c r="D40" s="341"/>
      <x:c r="E40" s="341"/>
      <x:c r="F40" s="342" t="str">
        <x:v>AJ</x:v>
      </x:c>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8:A19"/>
    <x:mergeCell ref="B18:B19"/>
    <x:mergeCell ref="C18:D18"/>
    <x:mergeCell ref="E18:F18"/>
    <x:mergeCell ref="G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17.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Q11 / Personal finances</x:v>
      </x:c>
      <x:c r="B2" s="1"/>
      <x:c r="C2" s="1"/>
      <x:c r="D2" s="1"/>
      <x:c r="E2" s="1"/>
      <x:c r="F2" s="1"/>
      <x:c r="G2" s="1"/>
      <x:c r="H2" s="1"/>
      <x:c r="I2" s="1"/>
      <x:c r="J2" s="1"/>
      <x:c r="K2" s="1"/>
      <x:c r="L2" s="1"/>
      <x:c r="M2" s="1"/>
      <x:c r="N2" s="1"/>
      <x:c r="O2" s="1"/>
      <x:c r="P2" s="1"/>
      <x:c r="Q2" s="1"/>
      <x:c r="R2" s="1"/>
      <x:c r="S2" s="1"/>
    </x:row>
    <x:row r="3" ht="22.5" customHeight="1">
      <x:c r="A3" s="170" t="str">
        <x:v>Over the last year, has your personal financial situation improved, gotten worse, or stayed about the same?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Improved</x:v>
      </x:c>
      <x:c r="B9" s="215" t="n">
        <x:v>0.16707537753152743</x:v>
      </x:c>
      <x:c r="C9" s="140" t="n">
        <x:v>0.06926862914893761</x:v>
      </x:c>
      <x:c r="D9" s="154" t="n">
        <x:v>0.15681235335680557</x:v>
      </x:c>
      <x:c r="E9" s="154" t="n">
        <x:v>0.26759274961252616</x:v>
      </x:c>
      <x:c r="F9" s="154" t="n">
        <x:v>0.1718044197116405</x:v>
      </x:c>
      <x:c r="G9" s="140" t="n">
        <x:v>0.29315614824724306</x:v>
      </x:c>
      <x:c r="H9" s="154" t="n">
        <x:v>0.24597431996956629</x:v>
      </x:c>
      <x:c r="I9" s="154" t="n">
        <x:v>0.0973829789047792</x:v>
      </x:c>
      <x:c r="J9" s="154" t="n">
        <x:v>0.07170127635337195</x:v>
      </x:c>
      <x:c r="K9" s="154" t="n">
        <x:v>0.07149554602025261</x:v>
      </x:c>
      <x:c r="L9" s="140" t="n">
        <x:v>0.26544518859757704</x:v>
      </x:c>
      <x:c r="M9" s="154" t="n">
        <x:v>0.06904935394313305</x:v>
      </x:c>
      <x:c r="N9" s="154" t="n">
        <x:v>0.12722234120764092</x:v>
      </x:c>
      <x:c r="O9" s="154" t="n">
        <x:v>0.21840420535276459</x:v>
      </x:c>
      <x:c r="P9" s="140" t="n">
        <x:v>0.21872152249065122</x:v>
      </x:c>
      <x:c r="Q9" s="154" t="n">
        <x:v>0.13185192577354216</x:v>
      </x:c>
      <x:c r="R9" s="154" t="n">
        <x:v>0.16060834885223302</x:v>
      </x:c>
      <x:c r="S9" s="318" t="n">
        <x:v>0.17665225593105827</x:v>
      </x:c>
    </x:row>
    <x:row r="10" ht="12.75" customHeight="1">
      <x:c r="A10" s="319"/>
      <x:c r="B10" s="225"/>
      <x:c r="C10" s="141"/>
      <x:c r="D10" s="155" t="str">
        <x:v>A</x:v>
      </x:c>
      <x:c r="E10" s="155" t="str">
        <x:v>A B</x:v>
      </x:c>
      <x:c r="F10" s="155" t="str">
        <x:v>A</x:v>
      </x:c>
      <x:c r="G10" s="141" t="str">
        <x:v>G H I</x:v>
      </x:c>
      <x:c r="H10" s="155" t="str">
        <x:v>G H I</x:v>
      </x:c>
      <x:c r="I10" s="155"/>
      <x:c r="J10" s="155"/>
      <x:c r="K10" s="155"/>
      <x:c r="L10" s="141" t="str">
        <x:v>K L</x:v>
      </x:c>
      <x:c r="M10" s="155"/>
      <x:c r="N10" s="155"/>
      <x:c r="O10" s="155"/>
      <x:c r="P10" s="141" t="str">
        <x:v>O</x:v>
      </x:c>
      <x:c r="Q10" s="155"/>
      <x:c r="R10" s="155"/>
      <x:c r="S10" s="320"/>
    </x:row>
    <x:row r="11" ht="15" customHeight="1">
      <x:c r="A11" s="317" t="str">
        <x:v>Stayed about the same</x:v>
      </x:c>
      <x:c r="B11" s="215" t="n">
        <x:v>0.38849374217222227</x:v>
      </x:c>
      <x:c r="C11" s="140" t="n">
        <x:v>0.26833885527982093</x:v>
      </x:c>
      <x:c r="D11" s="154" t="n">
        <x:v>0.3561451153607832</x:v>
      </x:c>
      <x:c r="E11" s="154" t="n">
        <x:v>0.5391004646082035</x:v>
      </x:c>
      <x:c r="F11" s="154" t="n">
        <x:v>0.31643352171030387</x:v>
      </x:c>
      <x:c r="G11" s="140" t="n">
        <x:v>0.4742996693025336</x:v>
      </x:c>
      <x:c r="H11" s="154" t="n">
        <x:v>0.5090866115619016</x:v>
      </x:c>
      <x:c r="I11" s="154" t="n">
        <x:v>0.3822998829289466</x:v>
      </x:c>
      <x:c r="J11" s="154" t="n">
        <x:v>0.2229096326891434</x:v>
      </x:c>
      <x:c r="K11" s="154" t="n">
        <x:v>0.24202698709252973</x:v>
      </x:c>
      <x:c r="L11" s="140" t="n">
        <x:v>0.5130952560667721</x:v>
      </x:c>
      <x:c r="M11" s="154" t="n">
        <x:v>0.2745346384335159</x:v>
      </x:c>
      <x:c r="N11" s="154" t="n">
        <x:v>0.28499105627699</x:v>
      </x:c>
      <x:c r="O11" s="154" t="n">
        <x:v>0.05742738239045309</x:v>
      </x:c>
      <x:c r="P11" s="140" t="n">
        <x:v>0.2614124100845889</x:v>
      </x:c>
      <x:c r="Q11" s="154" t="n">
        <x:v>0.3128693223235259</x:v>
      </x:c>
      <x:c r="R11" s="154" t="n">
        <x:v>0.4172449506279563</x:v>
      </x:c>
      <x:c r="S11" s="318" t="n">
        <x:v>0.4684485123377712</x:v>
      </x:c>
    </x:row>
    <x:row r="12" ht="12.75" customHeight="1">
      <x:c r="A12" s="319"/>
      <x:c r="B12" s="225"/>
      <x:c r="C12" s="141"/>
      <x:c r="D12" s="155" t="str">
        <x:v>A</x:v>
      </x:c>
      <x:c r="E12" s="155" t="str">
        <x:v>A B D</x:v>
      </x:c>
      <x:c r="F12" s="155"/>
      <x:c r="G12" s="141" t="str">
        <x:v>G H I</x:v>
      </x:c>
      <x:c r="H12" s="155" t="str">
        <x:v>G H I</x:v>
      </x:c>
      <x:c r="I12" s="155" t="str">
        <x:v>H I</x:v>
      </x:c>
      <x:c r="J12" s="155"/>
      <x:c r="K12" s="155"/>
      <x:c r="L12" s="141" t="str">
        <x:v>K L M</x:v>
      </x:c>
      <x:c r="M12" s="155"/>
      <x:c r="N12" s="155"/>
      <x:c r="O12" s="155"/>
      <x:c r="P12" s="141"/>
      <x:c r="Q12" s="155"/>
      <x:c r="R12" s="155" t="str">
        <x:v>N O</x:v>
      </x:c>
      <x:c r="S12" s="320" t="str">
        <x:v>N O</x:v>
      </x:c>
    </x:row>
    <x:row r="13" ht="15" customHeight="1">
      <x:c r="A13" s="317" t="str">
        <x:v>Gotten worse</x:v>
      </x:c>
      <x:c r="B13" s="215" t="n">
        <x:v>0.4376784431119283</x:v>
      </x:c>
      <x:c r="C13" s="140" t="n">
        <x:v>0.6574730281524596</x:v>
      </x:c>
      <x:c r="D13" s="154" t="n">
        <x:v>0.4806523330619675</x:v>
      </x:c>
      <x:c r="E13" s="154" t="n">
        <x:v>0.19026638448841948</x:v>
      </x:c>
      <x:c r="F13" s="154" t="n">
        <x:v>0.4644168619469532</x:v>
      </x:c>
      <x:c r="G13" s="140" t="n">
        <x:v>0.229690302957693</x:v>
      </x:c>
      <x:c r="H13" s="154" t="n">
        <x:v>0.24493906846853208</x:v>
      </x:c>
      <x:c r="I13" s="154" t="n">
        <x:v>0.510797083112885</x:v>
      </x:c>
      <x:c r="J13" s="154" t="n">
        <x:v>0.6989009044061922</x:v>
      </x:c>
      <x:c r="K13" s="154" t="n">
        <x:v>0.6662442979606673</x:v>
      </x:c>
      <x:c r="L13" s="140" t="n">
        <x:v>0.2177392577663838</x:v>
      </x:c>
      <x:c r="M13" s="154" t="n">
        <x:v>0.6481747798600866</x:v>
      </x:c>
      <x:c r="N13" s="154" t="n">
        <x:v>0.5818598634354932</x:v>
      </x:c>
      <x:c r="O13" s="154" t="n">
        <x:v>0.5706580543732495</x:v>
      </x:c>
      <x:c r="P13" s="140" t="n">
        <x:v>0.48202053015822627</x:v>
      </x:c>
      <x:c r="Q13" s="154" t="n">
        <x:v>0.5552787519029311</x:v>
      </x:c>
      <x:c r="R13" s="154" t="n">
        <x:v>0.4202253168192479</x:v>
      </x:c>
      <x:c r="S13" s="318" t="n">
        <x:v>0.35170550387346255</x:v>
      </x:c>
    </x:row>
    <x:row r="14" ht="12.75" customHeight="1">
      <x:c r="A14" s="319"/>
      <x:c r="B14" s="225"/>
      <x:c r="C14" s="141" t="str">
        <x:v>B C D</x:v>
      </x:c>
      <x:c r="D14" s="155" t="str">
        <x:v>C</x:v>
      </x:c>
      <x:c r="E14" s="155"/>
      <x:c r="F14" s="155" t="str">
        <x:v>C</x:v>
      </x:c>
      <x:c r="G14" s="141"/>
      <x:c r="H14" s="155"/>
      <x:c r="I14" s="155" t="str">
        <x:v>E F</x:v>
      </x:c>
      <x:c r="J14" s="155" t="str">
        <x:v>E F G</x:v>
      </x:c>
      <x:c r="K14" s="155" t="str">
        <x:v>E F G</x:v>
      </x:c>
      <x:c r="L14" s="141"/>
      <x:c r="M14" s="155" t="str">
        <x:v>J</x:v>
      </x:c>
      <x:c r="N14" s="155" t="str">
        <x:v>J</x:v>
      </x:c>
      <x:c r="O14" s="155" t="str">
        <x:v>J</x:v>
      </x:c>
      <x:c r="P14" s="141" t="str">
        <x:v>Q</x:v>
      </x:c>
      <x:c r="Q14" s="155" t="str">
        <x:v>P Q</x:v>
      </x:c>
      <x:c r="R14" s="155" t="str">
        <x:v>Q</x:v>
      </x:c>
      <x:c r="S14" s="320"/>
    </x:row>
    <x:row r="15" ht="15" customHeight="1">
      <x:c r="A15" s="317" t="str">
        <x:v>Not sure</x:v>
      </x:c>
      <x:c r="B15" s="215" t="n">
        <x:v>0.006752437184324671</x:v>
      </x:c>
      <x:c r="C15" s="140" t="n">
        <x:v>0.004919487418781386</x:v>
      </x:c>
      <x:c r="D15" s="154" t="n">
        <x:v>0.006390198220443598</x:v>
      </x:c>
      <x:c r="E15" s="154" t="n">
        <x:v>0.00304040129085</x:v>
      </x:c>
      <x:c r="F15" s="154" t="n">
        <x:v>0.04734519663110222</x:v>
      </x:c>
      <x:c r="G15" s="140" t="n">
        <x:v>0.00285387949252975</x:v>
      </x:c>
      <x:c r="H15" s="154" t="n">
        <x:v>0</x:v>
      </x:c>
      <x:c r="I15" s="154" t="n">
        <x:v>0.009520055053388765</x:v>
      </x:c>
      <x:c r="J15" s="154" t="n">
        <x:v>0.006488186551291558</x:v>
      </x:c>
      <x:c r="K15" s="154" t="n">
        <x:v>0.020233168926549645</x:v>
      </x:c>
      <x:c r="L15" s="140" t="n">
        <x:v>0.003720297569267482</x:v>
      </x:c>
      <x:c r="M15" s="154" t="n">
        <x:v>0.008241227763263838</x:v>
      </x:c>
      <x:c r="N15" s="154" t="n">
        <x:v>0.005926739079876289</x:v>
      </x:c>
      <x:c r="O15" s="154" t="n">
        <x:v>0.15351035788353307</x:v>
      </x:c>
      <x:c r="P15" s="140" t="n">
        <x:v>0.03784553726653363</x:v>
      </x:c>
      <x:c r="Q15" s="154" t="n">
        <x:v>0</x:v>
      </x:c>
      <x:c r="R15" s="154" t="n">
        <x:v>0.0019213837005623558</x:v>
      </x:c>
      <x:c r="S15" s="318" t="n">
        <x:v>0.0031937278577071197</x:v>
      </x:c>
    </x:row>
    <x:row r="16" ht="12.75" customHeight="1">
      <x:c r="A16" s="319"/>
      <x:c r="B16" s="225"/>
      <x:c r="C16" s="141"/>
      <x:c r="D16" s="155"/>
      <x:c r="E16" s="155"/>
      <x:c r="F16" s="155" t="str">
        <x:v>A B C</x:v>
      </x:c>
      <x:c r="G16" s="141"/>
      <x:c r="H16" s="155"/>
      <x:c r="I16" s="155"/>
      <x:c r="J16" s="155"/>
      <x:c r="K16" s="155" t="str">
        <x:v>F</x:v>
      </x:c>
      <x:c r="L16" s="141"/>
      <x:c r="M16" s="155"/>
      <x:c r="N16" s="155"/>
      <x:c r="O16" s="155"/>
      <x:c r="P16" s="141" t="str">
        <x:v>O P Q</x:v>
      </x:c>
      <x:c r="Q16" s="155"/>
      <x:c r="R16" s="155"/>
      <x:c r="S16" s="320"/>
    </x:row>
    <x:row r="17" ht="15" customHeight="1">
      <x:c r="A17" s="329" t="str">
        <x:v>Improved minus Worse</x:v>
      </x:c>
      <x:c r="B17" s="307" t="n">
        <x:f>(SUM(B9)-SUM(B13))*100</x:f>
        <x:v>-27.060306558040082</x:v>
      </x:c>
      <x:c r="C17" s="146" t="n">
        <x:f>(SUM(C9)-SUM(C13))*100</x:f>
        <x:v>-58.8204399003522</x:v>
      </x:c>
      <x:c r="D17" s="160" t="n">
        <x:f>(SUM(D9)-SUM(D13))*100</x:f>
        <x:v>-32.38399797051619</x:v>
      </x:c>
      <x:c r="E17" s="162" t="n">
        <x:f>(SUM(E9)-SUM(E13))*100</x:f>
        <x:v>7.732636512410668</x:v>
      </x:c>
      <x:c r="F17" s="160" t="n">
        <x:f>(SUM(F9)-SUM(F13))*100</x:f>
        <x:v>-29.261244223531268</x:v>
      </x:c>
      <x:c r="G17" s="148" t="n">
        <x:f>(SUM(G9)-SUM(G13))*100</x:f>
        <x:v>6.346584528955007</x:v>
      </x:c>
      <x:c r="H17" s="162" t="n">
        <x:f>(SUM(H9)-SUM(H13))*100</x:f>
        <x:v>0.10352515010342012</x:v>
      </x:c>
      <x:c r="I17" s="160" t="n">
        <x:f>(SUM(I9)-SUM(I13))*100</x:f>
        <x:v>-41.341410420810575</x:v>
      </x:c>
      <x:c r="J17" s="160" t="n">
        <x:f>(SUM(J9)-SUM(J13))*100</x:f>
        <x:v>-62.71996280528202</x:v>
      </x:c>
      <x:c r="K17" s="160" t="n">
        <x:f>(SUM(K9)-SUM(K13))*100</x:f>
        <x:v>-59.474875194041466</x:v>
      </x:c>
      <x:c r="L17" s="148" t="n">
        <x:f>(SUM(L9)-SUM(L13))*100</x:f>
        <x:v>4.770593083119323</x:v>
      </x:c>
      <x:c r="M17" s="160" t="n">
        <x:f>(SUM(M9)-SUM(M13))*100</x:f>
        <x:v>-57.912542591695356</x:v>
      </x:c>
      <x:c r="N17" s="160" t="n">
        <x:f>(SUM(N9)-SUM(N13))*100</x:f>
        <x:v>-45.46375222278523</x:v>
      </x:c>
      <x:c r="O17" s="160" t="n">
        <x:f>(SUM(O9)-SUM(O13))*100</x:f>
        <x:v>-35.22538490204848</x:v>
      </x:c>
      <x:c r="P17" s="146" t="n">
        <x:f>(SUM(P9)-SUM(P13))*100</x:f>
        <x:v>-26.329900766757508</x:v>
      </x:c>
      <x:c r="Q17" s="160" t="n">
        <x:f>(SUM(Q9)-SUM(Q13))*100</x:f>
        <x:v>-42.342682612938894</x:v>
      </x:c>
      <x:c r="R17" s="160" t="n">
        <x:f>(SUM(R9)-SUM(R13))*100</x:f>
        <x:v>-25.96169679670149</x:v>
      </x:c>
      <x:c r="S17" s="336" t="n">
        <x:f>(SUM(S9)-SUM(S13))*100</x:f>
        <x:v>-17.50532479424043</x:v>
      </x:c>
    </x:row>
    <x:row r="18" ht="12.75" customHeight="1">
      <x:c r="A18" s="331"/>
      <x:c r="B18" s="332"/>
      <x:c r="C18" s="333"/>
      <x:c r="D18" s="334"/>
      <x:c r="E18" s="334"/>
      <x:c r="F18" s="334"/>
      <x:c r="G18" s="333"/>
      <x:c r="H18" s="334"/>
      <x:c r="I18" s="334"/>
      <x:c r="J18" s="334"/>
      <x:c r="K18" s="334"/>
      <x:c r="L18" s="333"/>
      <x:c r="M18" s="334"/>
      <x:c r="N18" s="334"/>
      <x:c r="O18" s="334"/>
      <x:c r="P18" s="333"/>
      <x:c r="Q18" s="334"/>
      <x:c r="R18" s="334"/>
      <x:c r="S18" s="335"/>
    </x:row>
    <x:row r="20" ht="17.25" customHeight="1">
      <x:c r="A20" s="308" t="str">
        <x:v>Response</x:v>
      </x:c>
      <x:c r="B20" s="309" t="str">
        <x:v>Total
(–)</x:v>
      </x:c>
      <x:c r="C20" s="310" t="str">
        <x:v>Gender</x:v>
      </x:c>
      <x:c r="D20" s="311"/>
      <x:c r="E20" s="310" t="str">
        <x:v>Hisp.</x:v>
      </x:c>
      <x:c r="F20" s="311"/>
      <x:c r="G20" s="310" t="str">
        <x:v>Race</x:v>
      </x:c>
      <x:c r="H20" s="311"/>
      <x:c r="I20" s="311"/>
      <x:c r="J20" s="311"/>
      <x:c r="K20" s="311"/>
      <x:c r="L20" s="310" t="str">
        <x:v>Educ.</x:v>
      </x:c>
      <x:c r="M20" s="311"/>
      <x:c r="N20" s="311"/>
      <x:c r="O20" s="311"/>
      <x:c r="P20" s="310" t="str">
        <x:v>Community</x:v>
      </x:c>
      <x:c r="Q20" s="311"/>
      <x:c r="R20" s="311"/>
      <x:c r="S20" s="312"/>
    </x:row>
    <x:row r="21" ht="23.25" customHeight="1">
      <x:c r="A21" s="313"/>
      <x:c r="B21" s="182"/>
      <x:c r="C21" s="64" t="str">
        <x:v>Man
(R)</x:v>
      </x:c>
      <x:c r="D21" s="151" t="str">
        <x:v>Woman
(S)</x:v>
      </x:c>
      <x:c r="E21" s="64" t="str">
        <x:v>Yes
(T)</x:v>
      </x:c>
      <x:c r="F21" s="151" t="str">
        <x:v>No
(U)</x:v>
      </x:c>
      <x:c r="G21" s="64" t="str">
        <x:v>White
(V)</x:v>
      </x:c>
      <x:c r="H21" s="151" t="str">
        <x:v>Black
(W)</x:v>
      </x:c>
      <x:c r="I21" s="151" t="str">
        <x:v>Hispanic
(X)</x:v>
      </x:c>
      <x:c r="J21" s="151" t="str">
        <x:v>Asian
(Y)</x:v>
      </x:c>
      <x:c r="K21" s="151" t="str">
        <x:v>Other
(Z)</x:v>
      </x:c>
      <x:c r="L21" s="64" t="str">
        <x:v>HS grad.
(AA)</x:v>
      </x:c>
      <x:c r="M21" s="151" t="str">
        <x:v>Associate
(AB)</x:v>
      </x:c>
      <x:c r="N21" s="151" t="str">
        <x:v>Bachelor
(AC)</x:v>
      </x:c>
      <x:c r="O21" s="151" t="str">
        <x:v>Postgrad.
(AD)</x:v>
      </x:c>
      <x:c r="P21" s="64" t="str">
        <x:v>City
(AE)</x:v>
      </x:c>
      <x:c r="Q21" s="151" t="str">
        <x:v>Suburb
(AF)</x:v>
      </x:c>
      <x:c r="R21" s="151" t="str">
        <x:v>Small town
(AG)</x:v>
      </x:c>
      <x:c r="S21" s="314" t="str">
        <x:v>Rural
(AH)</x:v>
      </x:c>
    </x:row>
    <x:row r="22" ht="20.25" customHeight="1">
      <x:c r="A22" s="315" t="str">
        <x:v>Total</x:v>
      </x:c>
      <x:c r="B22" s="202" t="n">
        <x:v>1513</x:v>
      </x:c>
      <x:c r="C22" s="139" t="n">
        <x:v>718</x:v>
      </x:c>
      <x:c r="D22" s="153" t="n">
        <x:v>795</x:v>
      </x:c>
      <x:c r="E22" s="139" t="n">
        <x:v>363</x:v>
      </x:c>
      <x:c r="F22" s="153" t="n">
        <x:v>1150</x:v>
      </x:c>
      <x:c r="G22" s="139" t="n">
        <x:v>1094</x:v>
      </x:c>
      <x:c r="H22" s="153" t="n">
        <x:v>68</x:v>
      </x:c>
      <x:c r="I22" s="153" t="n">
        <x:v>229</x:v>
      </x:c>
      <x:c r="J22" s="153" t="n">
        <x:v>21</x:v>
      </x:c>
      <x:c r="K22" s="153" t="n">
        <x:v>100</x:v>
      </x:c>
      <x:c r="L22" s="139" t="n">
        <x:v>330</x:v>
      </x:c>
      <x:c r="M22" s="153" t="n">
        <x:v>457</x:v>
      </x:c>
      <x:c r="N22" s="153" t="n">
        <x:v>434</x:v>
      </x:c>
      <x:c r="O22" s="153" t="n">
        <x:v>293</x:v>
      </x:c>
      <x:c r="P22" s="139" t="n">
        <x:v>392</x:v>
      </x:c>
      <x:c r="Q22" s="153" t="n">
        <x:v>671</x:v>
      </x:c>
      <x:c r="R22" s="153" t="n">
        <x:v>226</x:v>
      </x:c>
      <x:c r="S22" s="316" t="n">
        <x:v>223</x:v>
      </x:c>
    </x:row>
    <x:row r="23" ht="15" customHeight="1">
      <x:c r="A23" s="317" t="str">
        <x:v>Improved</x:v>
      </x:c>
      <x:c r="B23" s="215" t="n">
        <x:v>0.16707537753152743</x:v>
      </x:c>
      <x:c r="C23" s="140" t="n">
        <x:v>0.22401961445837018</x:v>
      </x:c>
      <x:c r="D23" s="154" t="n">
        <x:v>0.1156251541518666</x:v>
      </x:c>
      <x:c r="E23" s="140" t="n">
        <x:v>0.18010628922828004</x:v>
      </x:c>
      <x:c r="F23" s="154" t="n">
        <x:v>0.16295967695816865</x:v>
      </x:c>
      <x:c r="G23" s="140" t="n">
        <x:v>0.1572132249789558</x:v>
      </x:c>
      <x:c r="H23" s="154" t="n">
        <x:v>0.19571828487939735</x:v>
      </x:c>
      <x:c r="I23" s="154" t="n">
        <x:v>0.19389837463663717</x:v>
      </x:c>
      <x:c r="J23" s="154" t="n">
        <x:v>0.2750141734888054</x:v>
      </x:c>
      <x:c r="K23" s="154" t="n">
        <x:v>0.17121983111617667</x:v>
      </x:c>
      <x:c r="L23" s="140" t="n">
        <x:v>0.1733908435621654</x:v>
      </x:c>
      <x:c r="M23" s="154" t="n">
        <x:v>0.14731141419155247</x:v>
      </x:c>
      <x:c r="N23" s="154" t="n">
        <x:v>0.18930937134574127</x:v>
      </x:c>
      <x:c r="O23" s="154" t="n">
        <x:v>0.1578586685639283</x:v>
      </x:c>
      <x:c r="P23" s="140" t="n">
        <x:v>0.16367038325150812</x:v>
      </x:c>
      <x:c r="Q23" s="154" t="n">
        <x:v>0.16701228233547938</x:v>
      </x:c>
      <x:c r="R23" s="154" t="n">
        <x:v>0.16180283168711346</x:v>
      </x:c>
      <x:c r="S23" s="318" t="n">
        <x:v>0.17857933543102308</x:v>
      </x:c>
    </x:row>
    <x:row r="24" ht="12.75" customHeight="1">
      <x:c r="A24" s="319"/>
      <x:c r="B24" s="225"/>
      <x:c r="C24" s="141" t="str">
        <x:v>S</x:v>
      </x:c>
      <x:c r="D24" s="155"/>
      <x:c r="E24" s="141"/>
      <x:c r="F24" s="155"/>
      <x:c r="G24" s="141"/>
      <x:c r="H24" s="155"/>
      <x:c r="I24" s="155"/>
      <x:c r="J24" s="155"/>
      <x:c r="K24" s="155"/>
      <x:c r="L24" s="141"/>
      <x:c r="M24" s="155"/>
      <x:c r="N24" s="155"/>
      <x:c r="O24" s="155"/>
      <x:c r="P24" s="141"/>
      <x:c r="Q24" s="155"/>
      <x:c r="R24" s="155"/>
      <x:c r="S24" s="320"/>
    </x:row>
    <x:row r="25" ht="15" customHeight="1">
      <x:c r="A25" s="317" t="str">
        <x:v>Stayed about the same</x:v>
      </x:c>
      <x:c r="B25" s="215" t="n">
        <x:v>0.38849374217222227</x:v>
      </x:c>
      <x:c r="C25" s="140" t="n">
        <x:v>0.3800664988996899</x:v>
      </x:c>
      <x:c r="D25" s="154" t="n">
        <x:v>0.3961079200459807</x:v>
      </x:c>
      <x:c r="E25" s="140" t="n">
        <x:v>0.3329956723225807</x:v>
      </x:c>
      <x:c r="F25" s="154" t="n">
        <x:v>0.4060223267575469</x:v>
      </x:c>
      <x:c r="G25" s="140" t="n">
        <x:v>0.41288985257587973</x:v>
      </x:c>
      <x:c r="H25" s="154" t="n">
        <x:v>0.32425999827688284</x:v>
      </x:c>
      <x:c r="I25" s="154" t="n">
        <x:v>0.2923792441178693</x:v>
      </x:c>
      <x:c r="J25" s="154" t="n">
        <x:v>0.24744449209943628</x:v>
      </x:c>
      <x:c r="K25" s="154" t="n">
        <x:v>0.4157286552914596</x:v>
      </x:c>
      <x:c r="L25" s="140" t="n">
        <x:v>0.33950970346346243</x:v>
      </x:c>
      <x:c r="M25" s="154" t="n">
        <x:v>0.38717169977731336</x:v>
      </x:c>
      <x:c r="N25" s="154" t="n">
        <x:v>0.4286480800466725</x:v>
      </x:c>
      <x:c r="O25" s="154" t="n">
        <x:v>0.3862475791285511</x:v>
      </x:c>
      <x:c r="P25" s="140" t="n">
        <x:v>0.35274041370919895</x:v>
      </x:c>
      <x:c r="Q25" s="154" t="n">
        <x:v>0.3901517641498258</x:v>
      </x:c>
      <x:c r="R25" s="154" t="n">
        <x:v>0.4116711871844676</x:v>
      </x:c>
      <x:c r="S25" s="318" t="n">
        <x:v>0.42281652984382556</x:v>
      </x:c>
    </x:row>
    <x:row r="26" ht="12.75" customHeight="1">
      <x:c r="A26" s="319"/>
      <x:c r="B26" s="225"/>
      <x:c r="C26" s="141"/>
      <x:c r="D26" s="155"/>
      <x:c r="E26" s="141"/>
      <x:c r="F26" s="155" t="str">
        <x:v>T</x:v>
      </x:c>
      <x:c r="G26" s="141" t="str">
        <x:v>X</x:v>
      </x:c>
      <x:c r="H26" s="155"/>
      <x:c r="I26" s="155"/>
      <x:c r="J26" s="155"/>
      <x:c r="K26" s="155" t="str">
        <x:v>X</x:v>
      </x:c>
      <x:c r="L26" s="141"/>
      <x:c r="M26" s="155"/>
      <x:c r="N26" s="155" t="str">
        <x:v>AA</x:v>
      </x:c>
      <x:c r="O26" s="155"/>
      <x:c r="P26" s="141"/>
      <x:c r="Q26" s="155"/>
      <x:c r="R26" s="155"/>
      <x:c r="S26" s="320"/>
    </x:row>
    <x:row r="27" ht="15" customHeight="1">
      <x:c r="A27" s="317" t="str">
        <x:v>Gotten worse</x:v>
      </x:c>
      <x:c r="B27" s="215" t="n">
        <x:v>0.4376784431119283</x:v>
      </x:c>
      <x:c r="C27" s="140" t="n">
        <x:v>0.3928313546232174</x:v>
      </x:c>
      <x:c r="D27" s="154" t="n">
        <x:v>0.4781986580660036</x:v>
      </x:c>
      <x:c r="E27" s="140" t="n">
        <x:v>0.4784957707185786</x:v>
      </x:c>
      <x:c r="F27" s="154" t="n">
        <x:v>0.4247866437855986</x:v>
      </x:c>
      <x:c r="G27" s="140" t="n">
        <x:v>0.42403093602116537</x:v>
      </x:c>
      <x:c r="H27" s="154" t="n">
        <x:v>0.4672385198428628</x:v>
      </x:c>
      <x:c r="I27" s="154" t="n">
        <x:v>0.5069330820304242</x:v>
      </x:c>
      <x:c r="J27" s="154" t="n">
        <x:v>0.4405967649857233</x:v>
      </x:c>
      <x:c r="K27" s="154" t="n">
        <x:v>0.40715014753076256</x:v>
      </x:c>
      <x:c r="L27" s="140" t="n">
        <x:v>0.4758304263449894</x:v>
      </x:c>
      <x:c r="M27" s="154" t="n">
        <x:v>0.45899423319618826</x:v>
      </x:c>
      <x:c r="N27" s="154" t="n">
        <x:v>0.38025454470511055</x:v>
      </x:c>
      <x:c r="O27" s="154" t="n">
        <x:v>0.44651778589944774</x:v>
      </x:c>
      <x:c r="P27" s="140" t="n">
        <x:v>0.469162337199155</x:v>
      </x:c>
      <x:c r="Q27" s="154" t="n">
        <x:v>0.438367015583361</x:v>
      </x:c>
      <x:c r="R27" s="154" t="n">
        <x:v>0.4196394631934325</x:v>
      </x:c>
      <x:c r="S27" s="318" t="n">
        <x:v>0.39860413472515155</x:v>
      </x:c>
    </x:row>
    <x:row r="28" ht="12.75" customHeight="1">
      <x:c r="A28" s="319"/>
      <x:c r="B28" s="225"/>
      <x:c r="C28" s="141"/>
      <x:c r="D28" s="155" t="str">
        <x:v>R</x:v>
      </x:c>
      <x:c r="E28" s="141"/>
      <x:c r="F28" s="155"/>
      <x:c r="G28" s="141"/>
      <x:c r="H28" s="155"/>
      <x:c r="I28" s="155" t="str">
        <x:v>V</x:v>
      </x:c>
      <x:c r="J28" s="155"/>
      <x:c r="K28" s="155"/>
      <x:c r="L28" s="141" t="str">
        <x:v>AC</x:v>
      </x:c>
      <x:c r="M28" s="155" t="str">
        <x:v>AC</x:v>
      </x:c>
      <x:c r="N28" s="155"/>
      <x:c r="O28" s="155"/>
      <x:c r="P28" s="141"/>
      <x:c r="Q28" s="155"/>
      <x:c r="R28" s="155"/>
      <x:c r="S28" s="320"/>
    </x:row>
    <x:row r="29" ht="15" customHeight="1">
      <x:c r="A29" s="317" t="str">
        <x:v>Not sure</x:v>
      </x:c>
      <x:c r="B29" s="215" t="n">
        <x:v>0.006752437184324671</x:v>
      </x:c>
      <x:c r="C29" s="140" t="n">
        <x:v>0.003082532018722808</x:v>
      </x:c>
      <x:c r="D29" s="154" t="n">
        <x:v>0.01006826773614961</x:v>
      </x:c>
      <x:c r="E29" s="140" t="n">
        <x:v>0.008402267730559647</x:v>
      </x:c>
      <x:c r="F29" s="154" t="n">
        <x:v>0.006231352498686322</x:v>
      </x:c>
      <x:c r="G29" s="140" t="n">
        <x:v>0.005865986424000011</x:v>
      </x:c>
      <x:c r="H29" s="154" t="n">
        <x:v>0.01278319700085701</x:v>
      </x:c>
      <x:c r="I29" s="154" t="n">
        <x:v>0.006789299215069603</x:v>
      </x:c>
      <x:c r="J29" s="154" t="n">
        <x:v>0.03694456942603499</x:v>
      </x:c>
      <x:c r="K29" s="154" t="n">
        <x:v>0.005901366061601264</x:v>
      </x:c>
      <x:c r="L29" s="140" t="n">
        <x:v>0.011269026629382164</x:v>
      </x:c>
      <x:c r="M29" s="154" t="n">
        <x:v>0.006522652834945518</x:v>
      </x:c>
      <x:c r="N29" s="154" t="n">
        <x:v>0.0017880039024742466</x:v>
      </x:c>
      <x:c r="O29" s="154" t="n">
        <x:v>0.00937596640807241</x:v>
      </x:c>
      <x:c r="P29" s="140" t="n">
        <x:v>0.014426865840136732</x:v>
      </x:c>
      <x:c r="Q29" s="154" t="n">
        <x:v>0.00446893793133437</x:v>
      </x:c>
      <x:c r="R29" s="154" t="n">
        <x:v>0.0068865179349860825</x:v>
      </x:c>
      <x:c r="S29" s="318" t="n">
        <x:v>0</x:v>
      </x:c>
    </x:row>
    <x:row r="30" ht="12.75" customHeight="1">
      <x:c r="A30" s="319"/>
      <x:c r="B30" s="225"/>
      <x:c r="C30" s="141"/>
      <x:c r="D30" s="155"/>
      <x:c r="E30" s="141"/>
      <x:c r="F30" s="155"/>
      <x:c r="G30" s="141"/>
      <x:c r="H30" s="155"/>
      <x:c r="I30" s="155"/>
      <x:c r="J30" s="155"/>
      <x:c r="K30" s="155"/>
      <x:c r="L30" s="141"/>
      <x:c r="M30" s="155"/>
      <x:c r="N30" s="155"/>
      <x:c r="O30" s="155"/>
      <x:c r="P30" s="141"/>
      <x:c r="Q30" s="155"/>
      <x:c r="R30" s="155"/>
      <x:c r="S30" s="320"/>
    </x:row>
    <x:row r="31" ht="15" customHeight="1">
      <x:c r="A31" s="329" t="str">
        <x:v>Improved minus Worse</x:v>
      </x:c>
      <x:c r="B31" s="307" t="n">
        <x:f>(SUM(B23)-SUM(B27))*100</x:f>
        <x:v>-27.060306558040082</x:v>
      </x:c>
      <x:c r="C31" s="146" t="n">
        <x:f>(SUM(C23)-SUM(C27))*100</x:f>
        <x:v>-16.88117401648472</x:v>
      </x:c>
      <x:c r="D31" s="160" t="n">
        <x:f>(SUM(D23)-SUM(D27))*100</x:f>
        <x:v>-36.2573503914137</x:v>
      </x:c>
      <x:c r="E31" s="146" t="n">
        <x:f>(SUM(E23)-SUM(E27))*100</x:f>
        <x:v>-29.838948149029854</x:v>
      </x:c>
      <x:c r="F31" s="160" t="n">
        <x:f>(SUM(F23)-SUM(F27))*100</x:f>
        <x:v>-26.182696682742996</x:v>
      </x:c>
      <x:c r="G31" s="146" t="n">
        <x:f>(SUM(G23)-SUM(G27))*100</x:f>
        <x:v>-26.681771104220957</x:v>
      </x:c>
      <x:c r="H31" s="160" t="n">
        <x:f>(SUM(H23)-SUM(H27))*100</x:f>
        <x:v>-27.152023496346544</x:v>
      </x:c>
      <x:c r="I31" s="160" t="n">
        <x:f>(SUM(I23)-SUM(I27))*100</x:f>
        <x:v>-31.303470739378703</x:v>
      </x:c>
      <x:c r="J31" s="160" t="n">
        <x:f>(SUM(J23)-SUM(J27))*100</x:f>
        <x:v>-16.55825914969179</x:v>
      </x:c>
      <x:c r="K31" s="160" t="n">
        <x:f>(SUM(K23)-SUM(K27))*100</x:f>
        <x:v>-23.59303164145859</x:v>
      </x:c>
      <x:c r="L31" s="146" t="n">
        <x:f>(SUM(L23)-SUM(L27))*100</x:f>
        <x:v>-30.243958278282403</x:v>
      </x:c>
      <x:c r="M31" s="160" t="n">
        <x:f>(SUM(M23)-SUM(M27))*100</x:f>
        <x:v>-31.16828190046358</x:v>
      </x:c>
      <x:c r="N31" s="160" t="n">
        <x:f>(SUM(N23)-SUM(N27))*100</x:f>
        <x:v>-19.094517335936928</x:v>
      </x:c>
      <x:c r="O31" s="160" t="n">
        <x:f>(SUM(O23)-SUM(O27))*100</x:f>
        <x:v>-28.86591173355194</x:v>
      </x:c>
      <x:c r="P31" s="146" t="n">
        <x:f>(SUM(P23)-SUM(P27))*100</x:f>
        <x:v>-30.549195394764688</x:v>
      </x:c>
      <x:c r="Q31" s="160" t="n">
        <x:f>(SUM(Q23)-SUM(Q27))*100</x:f>
        <x:v>-27.135473324788162</x:v>
      </x:c>
      <x:c r="R31" s="160" t="n">
        <x:f>(SUM(R23)-SUM(R27))*100</x:f>
        <x:v>-25.783663150631902</x:v>
      </x:c>
      <x:c r="S31" s="336" t="n">
        <x:f>(SUM(S23)-SUM(S27))*100</x:f>
        <x:v>-22.002479929412846</x:v>
      </x:c>
    </x:row>
    <x:row r="32" ht="12.75" customHeight="1">
      <x:c r="A32" s="331"/>
      <x:c r="B32" s="332"/>
      <x:c r="C32" s="333"/>
      <x:c r="D32" s="334"/>
      <x:c r="E32" s="333"/>
      <x:c r="F32" s="334"/>
      <x:c r="G32" s="333"/>
      <x:c r="H32" s="334"/>
      <x:c r="I32" s="334"/>
      <x:c r="J32" s="334"/>
      <x:c r="K32" s="334"/>
      <x:c r="L32" s="333"/>
      <x:c r="M32" s="334"/>
      <x:c r="N32" s="334"/>
      <x:c r="O32" s="334"/>
      <x:c r="P32" s="333"/>
      <x:c r="Q32" s="334"/>
      <x:c r="R32" s="334"/>
      <x:c r="S32" s="335"/>
    </x:row>
    <x:row r="34" ht="17.25" customHeight="1">
      <x:c r="A34" s="308" t="str">
        <x:v>Response</x:v>
      </x:c>
      <x:c r="B34" s="309" t="str">
        <x:v>Total
(–)</x:v>
      </x:c>
      <x:c r="C34" s="310" t="str">
        <x:v>Upbringing</x:v>
      </x:c>
      <x:c r="D34" s="311"/>
      <x:c r="E34" s="311"/>
      <x:c r="F34" s="311"/>
      <x:c r="G34" s="310" t="str">
        <x:v>Gov. ballot</x:v>
      </x:c>
      <x:c r="H34" s="311"/>
      <x:c r="I34" s="311"/>
      <x:c r="J34" s="312"/>
    </x:row>
    <x:row r="35" ht="23.25" customHeight="1">
      <x:c r="A35" s="313"/>
      <x:c r="B35" s="182"/>
      <x:c r="C35" s="64" t="str">
        <x:v>City
(AI)</x:v>
      </x:c>
      <x:c r="D35" s="151" t="str">
        <x:v>Suburb
(AJ)</x:v>
      </x:c>
      <x:c r="E35" s="151" t="str">
        <x:v>Small town
(AK)</x:v>
      </x:c>
      <x:c r="F35" s="151" t="str">
        <x:v>Rural
(AL)</x:v>
      </x:c>
      <x:c r="G35" s="64" t="str">
        <x:v>Biggs
(AM)</x:v>
      </x:c>
      <x:c r="H35" s="151" t="str">
        <x:v>Hobbs
(AN)</x:v>
      </x:c>
      <x:c r="I35" s="151" t="str">
        <x:v>Other
(AO)</x:v>
      </x:c>
      <x:c r="J35" s="314" t="str">
        <x:v>Undecided
(AP)</x:v>
      </x:c>
    </x:row>
    <x:row r="36" ht="20.25" customHeight="1">
      <x:c r="A36" s="315" t="str">
        <x:v>Total</x:v>
      </x:c>
      <x:c r="B36" s="202" t="n">
        <x:v>1513</x:v>
      </x:c>
      <x:c r="C36" s="139" t="n">
        <x:v>483</x:v>
      </x:c>
      <x:c r="D36" s="153" t="n">
        <x:v>521</x:v>
      </x:c>
      <x:c r="E36" s="153" t="n">
        <x:v>285</x:v>
      </x:c>
      <x:c r="F36" s="153" t="n">
        <x:v>224</x:v>
      </x:c>
      <x:c r="G36" s="139" t="n">
        <x:v>654</x:v>
      </x:c>
      <x:c r="H36" s="153" t="n">
        <x:v>739</x:v>
      </x:c>
      <x:c r="I36" s="153" t="n">
        <x:v>52</x:v>
      </x:c>
      <x:c r="J36" s="316" t="n">
        <x:v>68</x:v>
      </x:c>
    </x:row>
    <x:row r="37" ht="15" customHeight="1">
      <x:c r="A37" s="317" t="str">
        <x:v>Improved</x:v>
      </x:c>
      <x:c r="B37" s="215" t="n">
        <x:v>0.16707537753152743</x:v>
      </x:c>
      <x:c r="C37" s="140" t="n">
        <x:v>0.15305294296423397</x:v>
      </x:c>
      <x:c r="D37" s="154" t="n">
        <x:v>0.18009150483174627</x:v>
      </x:c>
      <x:c r="E37" s="154" t="n">
        <x:v>0.17788018537287847</x:v>
      </x:c>
      <x:c r="F37" s="154" t="n">
        <x:v>0.15329284142680868</x:v>
      </x:c>
      <x:c r="G37" s="140" t="n">
        <x:v>0.28039178644775614</x:v>
      </x:c>
      <x:c r="H37" s="154" t="n">
        <x:v>0.07129133084501187</x:v>
      </x:c>
      <x:c r="I37" s="154" t="n">
        <x:v>0.13183846573724795</x:v>
      </x:c>
      <x:c r="J37" s="318" t="n">
        <x:v>0.14585343522604424</x:v>
      </x:c>
    </x:row>
    <x:row r="38" ht="12.75" customHeight="1">
      <x:c r="A38" s="319"/>
      <x:c r="B38" s="225"/>
      <x:c r="C38" s="141"/>
      <x:c r="D38" s="155"/>
      <x:c r="E38" s="155"/>
      <x:c r="F38" s="155"/>
      <x:c r="G38" s="141" t="str">
        <x:v>AN AO AP</x:v>
      </x:c>
      <x:c r="H38" s="155"/>
      <x:c r="I38" s="155"/>
      <x:c r="J38" s="320" t="str">
        <x:v>AN</x:v>
      </x:c>
    </x:row>
    <x:row r="39" ht="15" customHeight="1">
      <x:c r="A39" s="317" t="str">
        <x:v>Stayed about the same</x:v>
      </x:c>
      <x:c r="B39" s="215" t="n">
        <x:v>0.38849374217222227</x:v>
      </x:c>
      <x:c r="C39" s="140" t="n">
        <x:v>0.398539184020293</x:v>
      </x:c>
      <x:c r="D39" s="154" t="n">
        <x:v>0.3592684759343896</x:v>
      </x:c>
      <x:c r="E39" s="154" t="n">
        <x:v>0.3929309243869847</x:v>
      </x:c>
      <x:c r="F39" s="154" t="n">
        <x:v>0.4291706460378905</x:v>
      </x:c>
      <x:c r="G39" s="140" t="n">
        <x:v>0.5292090727245272</x:v>
      </x:c>
      <x:c r="H39" s="154" t="n">
        <x:v>0.26614974851565026</x:v>
      </x:c>
      <x:c r="I39" s="154" t="n">
        <x:v>0.3091241481050031</x:v>
      </x:c>
      <x:c r="J39" s="318" t="n">
        <x:v>0.4266298142221402</x:v>
      </x:c>
    </x:row>
    <x:row r="40" ht="12.75" customHeight="1">
      <x:c r="A40" s="319"/>
      <x:c r="B40" s="225"/>
      <x:c r="C40" s="141"/>
      <x:c r="D40" s="155"/>
      <x:c r="E40" s="155"/>
      <x:c r="F40" s="155"/>
      <x:c r="G40" s="141" t="str">
        <x:v>AN AO</x:v>
      </x:c>
      <x:c r="H40" s="155"/>
      <x:c r="I40" s="155"/>
      <x:c r="J40" s="320" t="str">
        <x:v>AN</x:v>
      </x:c>
    </x:row>
    <x:row r="41" ht="15" customHeight="1">
      <x:c r="A41" s="317" t="str">
        <x:v>Gotten worse</x:v>
      </x:c>
      <x:c r="B41" s="215" t="n">
        <x:v>0.4376784431119283</x:v>
      </x:c>
      <x:c r="C41" s="140" t="n">
        <x:v>0.4407254510142247</x:v>
      </x:c>
      <x:c r="D41" s="154" t="n">
        <x:v>0.4552100815356065</x:v>
      </x:c>
      <x:c r="E41" s="154" t="n">
        <x:v>0.4194087945885416</x:v>
      </x:c>
      <x:c r="F41" s="154" t="n">
        <x:v>0.4135679458715191</x:v>
      </x:c>
      <x:c r="G41" s="140" t="n">
        <x:v>0.18950038280539605</x:v>
      </x:c>
      <x:c r="H41" s="154" t="n">
        <x:v>0.6574888467354555</x:v>
      </x:c>
      <x:c r="I41" s="154" t="n">
        <x:v>0.5411894578479461</x:v>
      </x:c>
      <x:c r="J41" s="318" t="n">
        <x:v>0.35442903099977974</x:v>
      </x:c>
    </x:row>
    <x:row r="42" ht="12.75" customHeight="1">
      <x:c r="A42" s="319"/>
      <x:c r="B42" s="225"/>
      <x:c r="C42" s="141"/>
      <x:c r="D42" s="155"/>
      <x:c r="E42" s="155"/>
      <x:c r="F42" s="155"/>
      <x:c r="G42" s="141"/>
      <x:c r="H42" s="155" t="str">
        <x:v>AM AP</x:v>
      </x:c>
      <x:c r="I42" s="155" t="str">
        <x:v>AM AP</x:v>
      </x:c>
      <x:c r="J42" s="320" t="str">
        <x:v>AM</x:v>
      </x:c>
    </x:row>
    <x:row r="43" ht="15" customHeight="1">
      <x:c r="A43" s="317" t="str">
        <x:v>Not sure</x:v>
      </x:c>
      <x:c r="B43" s="215" t="n">
        <x:v>0.006752437184324671</x:v>
      </x:c>
      <x:c r="C43" s="140" t="n">
        <x:v>0.007682422001248097</x:v>
      </x:c>
      <x:c r="D43" s="154" t="n">
        <x:v>0.005429937698256301</x:v>
      </x:c>
      <x:c r="E43" s="154" t="n">
        <x:v>0.009780095651595566</x:v>
      </x:c>
      <x:c r="F43" s="154" t="n">
        <x:v>0.003968566663781349</x:v>
      </x:c>
      <x:c r="G43" s="140" t="n">
        <x:v>0.0008987580223213729</x:v>
      </x:c>
      <x:c r="H43" s="154" t="n">
        <x:v>0.0050700739038825856</x:v>
      </x:c>
      <x:c r="I43" s="154" t="n">
        <x:v>0.017847928309802887</x:v>
      </x:c>
      <x:c r="J43" s="318" t="n">
        <x:v>0.07308771955203577</x:v>
      </x:c>
    </x:row>
    <x:row r="44" ht="12.75" customHeight="1">
      <x:c r="A44" s="319"/>
      <x:c r="B44" s="225"/>
      <x:c r="C44" s="141"/>
      <x:c r="D44" s="155"/>
      <x:c r="E44" s="155"/>
      <x:c r="F44" s="155"/>
      <x:c r="G44" s="141"/>
      <x:c r="H44" s="155"/>
      <x:c r="I44" s="155"/>
      <x:c r="J44" s="320" t="str">
        <x:v>AM AN</x:v>
      </x:c>
    </x:row>
    <x:row r="45" ht="15" customHeight="1">
      <x:c r="A45" s="329" t="str">
        <x:v>Improved minus Worse</x:v>
      </x:c>
      <x:c r="B45" s="307" t="n">
        <x:f>(SUM(B37)-SUM(B41))*100</x:f>
        <x:v>-27.060306558040082</x:v>
      </x:c>
      <x:c r="C45" s="146" t="n">
        <x:f>(SUM(C37)-SUM(C41))*100</x:f>
        <x:v>-28.76725080499908</x:v>
      </x:c>
      <x:c r="D45" s="160" t="n">
        <x:f>(SUM(D37)-SUM(D41))*100</x:f>
        <x:v>-27.51185767038602</x:v>
      </x:c>
      <x:c r="E45" s="160" t="n">
        <x:f>(SUM(E37)-SUM(E41))*100</x:f>
        <x:v>-24.15286092156631</x:v>
      </x:c>
      <x:c r="F45" s="160" t="n">
        <x:f>(SUM(F37)-SUM(F41))*100</x:f>
        <x:v>-26.027510444471048</x:v>
      </x:c>
      <x:c r="G45" s="148" t="n">
        <x:f>(SUM(G37)-SUM(G41))*100</x:f>
        <x:v>9.089140364236009</x:v>
      </x:c>
      <x:c r="H45" s="160" t="n">
        <x:f>(SUM(H37)-SUM(H41))*100</x:f>
        <x:v>-58.61975158904437</x:v>
      </x:c>
      <x:c r="I45" s="160" t="n">
        <x:f>(SUM(I37)-SUM(I41))*100</x:f>
        <x:v>-40.93509921106982</x:v>
      </x:c>
      <x:c r="J45" s="336" t="n">
        <x:f>(SUM(J37)-SUM(J41))*100</x:f>
        <x:v>-20.85755957737355</x:v>
      </x:c>
    </x:row>
    <x:row r="46" ht="12.75" customHeight="1">
      <x:c r="A46" s="331"/>
      <x:c r="B46" s="332"/>
      <x:c r="C46" s="333"/>
      <x:c r="D46" s="334"/>
      <x:c r="E46" s="334"/>
      <x:c r="F46" s="334"/>
      <x:c r="G46" s="333"/>
      <x:c r="H46" s="334"/>
      <x:c r="I46" s="334"/>
      <x:c r="J46" s="335"/>
    </x:row>
    <x:row r="48" ht="20.25" customHeight="1">
      <x:c r="A48" s="167" t="str">
        <x:v>Column percentages. Bases are weighted. Small subgroups are not shown. Letters identify values significantly higher than the referenced column within the same banner at the 95% confidence level.</x:v>
      </x:c>
      <x:c r="B48" s="167"/>
      <x:c r="C48" s="167"/>
      <x:c r="D48" s="167"/>
      <x:c r="E48" s="167"/>
      <x:c r="F48" s="167"/>
      <x:c r="G48" s="167"/>
      <x:c r="H48" s="167"/>
      <x:c r="I48" s="167"/>
      <x:c r="J48" s="167"/>
      <x:c r="K48" s="167"/>
      <x:c r="L48" s="167"/>
      <x:c r="M48" s="167"/>
      <x:c r="N48" s="167"/>
      <x:c r="O48" s="167"/>
      <x:c r="P48" s="167"/>
      <x:c r="Q48" s="167"/>
      <x:c r="R48" s="167"/>
      <x:c r="S48"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20:A21"/>
    <x:mergeCell ref="B20:B21"/>
    <x:mergeCell ref="C20:D20"/>
    <x:mergeCell ref="E20:F20"/>
    <x:mergeCell ref="G20:K20"/>
    <x:mergeCell ref="L20:O20"/>
    <x:mergeCell ref="P20:S20"/>
    <x:mergeCell ref="A23:A24"/>
    <x:mergeCell ref="A25:A26"/>
    <x:mergeCell ref="A27:A28"/>
    <x:mergeCell ref="A29:A30"/>
    <x:mergeCell ref="A31:A32"/>
    <x:mergeCell ref="A34:A35"/>
    <x:mergeCell ref="B34:B35"/>
    <x:mergeCell ref="C34:F34"/>
    <x:mergeCell ref="G34:J34"/>
    <x:mergeCell ref="A37:A38"/>
    <x:mergeCell ref="A39:A40"/>
    <x:mergeCell ref="A41:A42"/>
    <x:mergeCell ref="A43:A44"/>
    <x:mergeCell ref="A45:A46"/>
    <x:mergeCell ref="A48:S48"/>
  </x:mergeCells>
  <x:pageMargins left="0.7" right="0.7" top="0.75" bottom="0.75" header="0.3" footer="0.3"/>
</x:worksheet>
</file>

<file path=xl/worksheets/sheet18.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Q12 / Harris counterfactual</x:v>
      </x:c>
      <x:c r="B2" s="1"/>
      <x:c r="C2" s="1"/>
      <x:c r="D2" s="1"/>
      <x:c r="E2" s="1"/>
      <x:c r="F2" s="1"/>
      <x:c r="G2" s="1"/>
      <x:c r="H2" s="1"/>
      <x:c r="I2" s="1"/>
      <x:c r="J2" s="1"/>
      <x:c r="K2" s="1"/>
      <x:c r="L2" s="1"/>
      <x:c r="M2" s="1"/>
      <x:c r="N2" s="1"/>
      <x:c r="O2" s="1"/>
      <x:c r="P2" s="1"/>
      <x:c r="Q2" s="1"/>
      <x:c r="R2" s="1"/>
      <x:c r="S2" s="1"/>
    </x:row>
    <x:row r="3" ht="22.5" customHeight="1">
      <x:c r="A3" s="170" t="str">
        <x:v>If Kamala Harris had been President, instead of Donald Trump, over the past two years, do you think your financial situation would be better or worse than it is today?</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Better</x:v>
      </x:c>
      <x:c r="B9" s="215" t="n">
        <x:v>0.37930553059093974</x:v>
      </x:c>
      <x:c r="C9" s="140" t="n">
        <x:v>0.7571441355648523</x:v>
      </x:c>
      <x:c r="D9" s="154" t="n">
        <x:v>0.3697534323749181</x:v>
      </x:c>
      <x:c r="E9" s="154" t="n">
        <x:v>0.03172278241303651</x:v>
      </x:c>
      <x:c r="F9" s="154" t="n">
        <x:v>0.3567451967152704</x:v>
      </x:c>
      <x:c r="G9" s="140" t="n">
        <x:v>0.03787868427916941</x:v>
      </x:c>
      <x:c r="H9" s="154" t="n">
        <x:v>0.07992711732800802</x:v>
      </x:c>
      <x:c r="I9" s="154" t="n">
        <x:v>0.49354548071491927</x:v>
      </x:c>
      <x:c r="J9" s="154" t="n">
        <x:v>0.736756157285731</x:v>
      </x:c>
      <x:c r="K9" s="154" t="n">
        <x:v>0.836285759796962</x:v>
      </x:c>
      <x:c r="L9" s="140" t="n">
        <x:v>0.02765883876345613</x:v>
      </x:c>
      <x:c r="M9" s="154" t="n">
        <x:v>0.750654188940668</x:v>
      </x:c>
      <x:c r="N9" s="154" t="n">
        <x:v>0.2841124416044548</x:v>
      </x:c>
      <x:c r="O9" s="154" t="n">
        <x:v>0.5273822651322785</x:v>
      </x:c>
      <x:c r="P9" s="140" t="n">
        <x:v>0.5226900761968938</x:v>
      </x:c>
      <x:c r="Q9" s="154" t="n">
        <x:v>0.41110334528325265</x:v>
      </x:c>
      <x:c r="R9" s="154" t="n">
        <x:v>0.3606536176789417</x:v>
      </x:c>
      <x:c r="S9" s="318" t="n">
        <x:v>0.318348021173787</x:v>
      </x:c>
    </x:row>
    <x:row r="10" ht="12.75" customHeight="1">
      <x:c r="A10" s="319"/>
      <x:c r="B10" s="225"/>
      <x:c r="C10" s="141" t="str">
        <x:v>B C D</x:v>
      </x:c>
      <x:c r="D10" s="155" t="str">
        <x:v>C</x:v>
      </x:c>
      <x:c r="E10" s="155"/>
      <x:c r="F10" s="155" t="str">
        <x:v>C</x:v>
      </x:c>
      <x:c r="G10" s="141"/>
      <x:c r="H10" s="155" t="str">
        <x:v>E</x:v>
      </x:c>
      <x:c r="I10" s="155" t="str">
        <x:v>E F</x:v>
      </x:c>
      <x:c r="J10" s="155" t="str">
        <x:v>E F G</x:v>
      </x:c>
      <x:c r="K10" s="155" t="str">
        <x:v>E F G H</x:v>
      </x:c>
      <x:c r="L10" s="141"/>
      <x:c r="M10" s="155" t="str">
        <x:v>J L</x:v>
      </x:c>
      <x:c r="N10" s="155" t="str">
        <x:v>J</x:v>
      </x:c>
      <x:c r="O10" s="155" t="str">
        <x:v>J</x:v>
      </x:c>
      <x:c r="P10" s="141" t="str">
        <x:v>O P Q</x:v>
      </x:c>
      <x:c r="Q10" s="155" t="str">
        <x:v>Q</x:v>
      </x:c>
      <x:c r="R10" s="155"/>
      <x:c r="S10" s="320"/>
    </x:row>
    <x:row r="11" ht="15" customHeight="1">
      <x:c r="A11" s="317" t="str">
        <x:v>About the same</x:v>
      </x:c>
      <x:c r="B11" s="215" t="n">
        <x:v>0.10588759718864918</x:v>
      </x:c>
      <x:c r="C11" s="140" t="n">
        <x:v>0.1356662598497975</x:v>
      </x:c>
      <x:c r="D11" s="154" t="n">
        <x:v>0.1221147404981561</x:v>
      </x:c>
      <x:c r="E11" s="154" t="n">
        <x:v>0.06020754750045728</x:v>
      </x:c>
      <x:c r="F11" s="154" t="n">
        <x:v>0.13546824095485602</x:v>
      </x:c>
      <x:c r="G11" s="140" t="n">
        <x:v>0.038038381073780214</x:v>
      </x:c>
      <x:c r="H11" s="154" t="n">
        <x:v>0.08473021783922703</x:v>
      </x:c>
      <x:c r="I11" s="154" t="n">
        <x:v>0.16804839014913</x:v>
      </x:c>
      <x:c r="J11" s="154" t="n">
        <x:v>0.11851576833348874</x:v>
      </x:c>
      <x:c r="K11" s="154" t="n">
        <x:v>0.11227149838026168</x:v>
      </x:c>
      <x:c r="L11" s="140" t="n">
        <x:v>0.054154026957041725</x:v>
      </x:c>
      <x:c r="M11" s="154" t="n">
        <x:v>0.14214249613349872</x:v>
      </x:c>
      <x:c r="N11" s="154" t="n">
        <x:v>0.26280256846644373</x:v>
      </x:c>
      <x:c r="O11" s="154" t="n">
        <x:v>0.17139278030916935</x:v>
      </x:c>
      <x:c r="P11" s="140" t="n">
        <x:v>0.15458895807945197</x:v>
      </x:c>
      <x:c r="Q11" s="154" t="n">
        <x:v>0.13595193721504262</x:v>
      </x:c>
      <x:c r="R11" s="154" t="n">
        <x:v>0.07477858535211963</x:v>
      </x:c>
      <x:c r="S11" s="318" t="n">
        <x:v>0.08479202869750166</x:v>
      </x:c>
    </x:row>
    <x:row r="12" ht="12.75" customHeight="1">
      <x:c r="A12" s="319"/>
      <x:c r="B12" s="225"/>
      <x:c r="C12" s="141" t="str">
        <x:v>C</x:v>
      </x:c>
      <x:c r="D12" s="155" t="str">
        <x:v>C</x:v>
      </x:c>
      <x:c r="E12" s="155"/>
      <x:c r="F12" s="155" t="str">
        <x:v>C</x:v>
      </x:c>
      <x:c r="G12" s="141"/>
      <x:c r="H12" s="155" t="str">
        <x:v>E</x:v>
      </x:c>
      <x:c r="I12" s="155" t="str">
        <x:v>E F</x:v>
      </x:c>
      <x:c r="J12" s="155" t="str">
        <x:v>E</x:v>
      </x:c>
      <x:c r="K12" s="155" t="str">
        <x:v>E</x:v>
      </x:c>
      <x:c r="L12" s="141"/>
      <x:c r="M12" s="155" t="str">
        <x:v>J</x:v>
      </x:c>
      <x:c r="N12" s="155" t="str">
        <x:v>J K</x:v>
      </x:c>
      <x:c r="O12" s="155"/>
      <x:c r="P12" s="141" t="str">
        <x:v>P Q</x:v>
      </x:c>
      <x:c r="Q12" s="155" t="str">
        <x:v>P Q</x:v>
      </x:c>
      <x:c r="R12" s="155"/>
      <x:c r="S12" s="320"/>
    </x:row>
    <x:row r="13" ht="15" customHeight="1">
      <x:c r="A13" s="317" t="str">
        <x:v>Worse</x:v>
      </x:c>
      <x:c r="B13" s="215" t="n">
        <x:v>0.4518064737236941</x:v>
      </x:c>
      <x:c r="C13" s="140" t="n">
        <x:v>0.04893232982002937</x:v>
      </x:c>
      <x:c r="D13" s="154" t="n">
        <x:v>0.39905468407448047</x:v>
      </x:c>
      <x:c r="E13" s="154" t="n">
        <x:v>0.8963911029962575</x:v>
      </x:c>
      <x:c r="F13" s="154" t="n">
        <x:v>0.3158811463978952</x:v>
      </x:c>
      <x:c r="G13" s="140" t="n">
        <x:v>0.9158237502552319</x:v>
      </x:c>
      <x:c r="H13" s="154" t="n">
        <x:v>0.7828720507475329</x:v>
      </x:c>
      <x:c r="I13" s="154" t="n">
        <x:v>0.2258133128167029</x:v>
      </x:c>
      <x:c r="J13" s="154" t="n">
        <x:v>0.06081297671229206</x:v>
      </x:c>
      <x:c r="K13" s="154" t="n">
        <x:v>0.008170687477167997</x:v>
      </x:c>
      <x:c r="L13" s="140" t="n">
        <x:v>0.8821818877825404</x:v>
      </x:c>
      <x:c r="M13" s="154" t="n">
        <x:v>0.03190467027636594</x:v>
      </x:c>
      <x:c r="N13" s="154" t="n">
        <x:v>0.26441647994294437</x:v>
      </x:c>
      <x:c r="O13" s="154" t="n">
        <x:v>0.03054080978603105</x:v>
      </x:c>
      <x:c r="P13" s="140" t="n">
        <x:v>0.23993263945561374</x:v>
      </x:c>
      <x:c r="Q13" s="154" t="n">
        <x:v>0.3675993318657569</x:v>
      </x:c>
      <x:c r="R13" s="154" t="n">
        <x:v>0.5200071869728349</x:v>
      </x:c>
      <x:c r="S13" s="318" t="n">
        <x:v>0.5463343387750563</x:v>
      </x:c>
    </x:row>
    <x:row r="14" ht="12.75" customHeight="1">
      <x:c r="A14" s="319"/>
      <x:c r="B14" s="225"/>
      <x:c r="C14" s="141"/>
      <x:c r="D14" s="155" t="str">
        <x:v>A</x:v>
      </x:c>
      <x:c r="E14" s="155" t="str">
        <x:v>A B D</x:v>
      </x:c>
      <x:c r="F14" s="155" t="str">
        <x:v>A</x:v>
      </x:c>
      <x:c r="G14" s="141" t="str">
        <x:v>F G H I</x:v>
      </x:c>
      <x:c r="H14" s="155" t="str">
        <x:v>G H I</x:v>
      </x:c>
      <x:c r="I14" s="155" t="str">
        <x:v>H I</x:v>
      </x:c>
      <x:c r="J14" s="155" t="str">
        <x:v>I</x:v>
      </x:c>
      <x:c r="K14" s="155"/>
      <x:c r="L14" s="141" t="str">
        <x:v>K L M</x:v>
      </x:c>
      <x:c r="M14" s="155"/>
      <x:c r="N14" s="155" t="str">
        <x:v>K</x:v>
      </x:c>
      <x:c r="O14" s="155"/>
      <x:c r="P14" s="141"/>
      <x:c r="Q14" s="155" t="str">
        <x:v>N</x:v>
      </x:c>
      <x:c r="R14" s="155" t="str">
        <x:v>N O</x:v>
      </x:c>
      <x:c r="S14" s="320" t="str">
        <x:v>N O</x:v>
      </x:c>
    </x:row>
    <x:row r="15" ht="15" customHeight="1">
      <x:c r="A15" s="317" t="str">
        <x:v>Not sure</x:v>
      </x:c>
      <x:c r="B15" s="215" t="n">
        <x:v>0.06300039849671936</x:v>
      </x:c>
      <x:c r="C15" s="140" t="n">
        <x:v>0.05825727476532057</x:v>
      </x:c>
      <x:c r="D15" s="154" t="n">
        <x:v>0.10907714305244537</x:v>
      </x:c>
      <x:c r="E15" s="154" t="n">
        <x:v>0.011678567090248755</x:v>
      </x:c>
      <x:c r="F15" s="154" t="n">
        <x:v>0.1919054159319783</x:v>
      </x:c>
      <x:c r="G15" s="140" t="n">
        <x:v>0.008259184391818308</x:v>
      </x:c>
      <x:c r="H15" s="154" t="n">
        <x:v>0.05247061408523196</x:v>
      </x:c>
      <x:c r="I15" s="154" t="n">
        <x:v>0.11259281631924706</x:v>
      </x:c>
      <x:c r="J15" s="154" t="n">
        <x:v>0.08391509766848791</x:v>
      </x:c>
      <x:c r="K15" s="154" t="n">
        <x:v>0.043272054345607776</x:v>
      </x:c>
      <x:c r="L15" s="140" t="n">
        <x:v>0.03600524649696251</x:v>
      </x:c>
      <x:c r="M15" s="154" t="n">
        <x:v>0.07529864464946658</x:v>
      </x:c>
      <x:c r="N15" s="154" t="n">
        <x:v>0.1886685099861573</x:v>
      </x:c>
      <x:c r="O15" s="154" t="n">
        <x:v>0.27068414477252123</x:v>
      </x:c>
      <x:c r="P15" s="140" t="n">
        <x:v>0.08278832626804049</x:v>
      </x:c>
      <x:c r="Q15" s="154" t="n">
        <x:v>0.08534538563594697</x:v>
      </x:c>
      <x:c r="R15" s="154" t="n">
        <x:v>0.04456060999610336</x:v>
      </x:c>
      <x:c r="S15" s="318" t="n">
        <x:v>0.05052561135365497</x:v>
      </x:c>
    </x:row>
    <x:row r="16" ht="12.75" customHeight="1">
      <x:c r="A16" s="319"/>
      <x:c r="B16" s="225"/>
      <x:c r="C16" s="141" t="str">
        <x:v>C</x:v>
      </x:c>
      <x:c r="D16" s="155" t="str">
        <x:v>A C</x:v>
      </x:c>
      <x:c r="E16" s="155"/>
      <x:c r="F16" s="155" t="str">
        <x:v>A B C</x:v>
      </x:c>
      <x:c r="G16" s="141"/>
      <x:c r="H16" s="155" t="str">
        <x:v>E</x:v>
      </x:c>
      <x:c r="I16" s="155" t="str">
        <x:v>E F I</x:v>
      </x:c>
      <x:c r="J16" s="155" t="str">
        <x:v>E</x:v>
      </x:c>
      <x:c r="K16" s="155" t="str">
        <x:v>E</x:v>
      </x:c>
      <x:c r="L16" s="141"/>
      <x:c r="M16" s="155" t="str">
        <x:v>J</x:v>
      </x:c>
      <x:c r="N16" s="155" t="str">
        <x:v>J K</x:v>
      </x:c>
      <x:c r="O16" s="155" t="str">
        <x:v>J</x:v>
      </x:c>
      <x:c r="P16" s="141"/>
      <x:c r="Q16" s="155" t="str">
        <x:v>P Q</x:v>
      </x:c>
      <x:c r="R16" s="155"/>
      <x:c r="S16" s="320"/>
    </x:row>
    <x:row r="17" ht="15" customHeight="1">
      <x:c r="A17" s="329" t="str">
        <x:v>Better minus Worse</x:v>
      </x:c>
      <x:c r="B17" s="307" t="n">
        <x:f>(SUM(B9)-SUM(B13))*100</x:f>
        <x:v>-7.250094313275435</x:v>
      </x:c>
      <x:c r="C17" s="148" t="n">
        <x:f>(SUM(C9)-SUM(C13))*100</x:f>
        <x:v>70.82118057448228</x:v>
      </x:c>
      <x:c r="D17" s="160" t="n">
        <x:f>(SUM(D9)-SUM(D13))*100</x:f>
        <x:v>-2.930125169956238</x:v>
      </x:c>
      <x:c r="E17" s="160" t="n">
        <x:f>(SUM(E9)-SUM(E13))*100</x:f>
        <x:v>-86.4668320583221</x:v>
      </x:c>
      <x:c r="F17" s="162" t="n">
        <x:f>(SUM(F9)-SUM(F13))*100</x:f>
        <x:v>4.086405031737517</x:v>
      </x:c>
      <x:c r="G17" s="146" t="n">
        <x:f>(SUM(G9)-SUM(G13))*100</x:f>
        <x:v>-87.79450659760624</x:v>
      </x:c>
      <x:c r="H17" s="160" t="n">
        <x:f>(SUM(H9)-SUM(H13))*100</x:f>
        <x:v>-70.29449334195247</x:v>
      </x:c>
      <x:c r="I17" s="162" t="n">
        <x:f>(SUM(I9)-SUM(I13))*100</x:f>
        <x:v>26.773216789821642</x:v>
      </x:c>
      <x:c r="J17" s="162" t="n">
        <x:f>(SUM(J9)-SUM(J13))*100</x:f>
        <x:v>67.5943180573439</x:v>
      </x:c>
      <x:c r="K17" s="162" t="n">
        <x:f>(SUM(K9)-SUM(K13))*100</x:f>
        <x:v>82.81150723197939</x:v>
      </x:c>
      <x:c r="L17" s="146" t="n">
        <x:f>(SUM(L9)-SUM(L13))*100</x:f>
        <x:v>-85.45230490190843</x:v>
      </x:c>
      <x:c r="M17" s="162" t="n">
        <x:f>(SUM(M9)-SUM(M13))*100</x:f>
        <x:v>71.87495186643021</x:v>
      </x:c>
      <x:c r="N17" s="162" t="n">
        <x:f>(SUM(N9)-SUM(N13))*100</x:f>
        <x:v>1.9695961661510442</x:v>
      </x:c>
      <x:c r="O17" s="162" t="n">
        <x:f>(SUM(O9)-SUM(O13))*100</x:f>
        <x:v>49.68414553462474</x:v>
      </x:c>
      <x:c r="P17" s="148" t="n">
        <x:f>(SUM(P9)-SUM(P13))*100</x:f>
        <x:v>28.275743674128005</x:v>
      </x:c>
      <x:c r="Q17" s="162" t="n">
        <x:f>(SUM(Q9)-SUM(Q13))*100</x:f>
        <x:v>4.350401341749577</x:v>
      </x:c>
      <x:c r="R17" s="160" t="n">
        <x:f>(SUM(R9)-SUM(R13))*100</x:f>
        <x:v>-15.935356929389316</x:v>
      </x:c>
      <x:c r="S17" s="336" t="n">
        <x:f>(SUM(S9)-SUM(S13))*100</x:f>
        <x:v>-22.79863176012693</x:v>
      </x:c>
    </x:row>
    <x:row r="18" ht="12.75" customHeight="1">
      <x:c r="A18" s="331"/>
      <x:c r="B18" s="332"/>
      <x:c r="C18" s="333"/>
      <x:c r="D18" s="334"/>
      <x:c r="E18" s="334"/>
      <x:c r="F18" s="334"/>
      <x:c r="G18" s="333"/>
      <x:c r="H18" s="334"/>
      <x:c r="I18" s="334"/>
      <x:c r="J18" s="334"/>
      <x:c r="K18" s="334"/>
      <x:c r="L18" s="333"/>
      <x:c r="M18" s="334"/>
      <x:c r="N18" s="334"/>
      <x:c r="O18" s="334"/>
      <x:c r="P18" s="333"/>
      <x:c r="Q18" s="334"/>
      <x:c r="R18" s="334"/>
      <x:c r="S18" s="335"/>
    </x:row>
    <x:row r="20" ht="17.25" customHeight="1">
      <x:c r="A20" s="308" t="str">
        <x:v>Response</x:v>
      </x:c>
      <x:c r="B20" s="309" t="str">
        <x:v>Total
(–)</x:v>
      </x:c>
      <x:c r="C20" s="310" t="str">
        <x:v>Gender</x:v>
      </x:c>
      <x:c r="D20" s="311"/>
      <x:c r="E20" s="310" t="str">
        <x:v>Hisp.</x:v>
      </x:c>
      <x:c r="F20" s="311"/>
      <x:c r="G20" s="310" t="str">
        <x:v>Race</x:v>
      </x:c>
      <x:c r="H20" s="311"/>
      <x:c r="I20" s="311"/>
      <x:c r="J20" s="311"/>
      <x:c r="K20" s="311"/>
      <x:c r="L20" s="310" t="str">
        <x:v>Educ.</x:v>
      </x:c>
      <x:c r="M20" s="311"/>
      <x:c r="N20" s="311"/>
      <x:c r="O20" s="311"/>
      <x:c r="P20" s="310" t="str">
        <x:v>Community</x:v>
      </x:c>
      <x:c r="Q20" s="311"/>
      <x:c r="R20" s="311"/>
      <x:c r="S20" s="312"/>
    </x:row>
    <x:row r="21" ht="23.25" customHeight="1">
      <x:c r="A21" s="313"/>
      <x:c r="B21" s="182"/>
      <x:c r="C21" s="64" t="str">
        <x:v>Man
(R)</x:v>
      </x:c>
      <x:c r="D21" s="151" t="str">
        <x:v>Woman
(S)</x:v>
      </x:c>
      <x:c r="E21" s="64" t="str">
        <x:v>Yes
(T)</x:v>
      </x:c>
      <x:c r="F21" s="151" t="str">
        <x:v>No
(U)</x:v>
      </x:c>
      <x:c r="G21" s="64" t="str">
        <x:v>White
(V)</x:v>
      </x:c>
      <x:c r="H21" s="151" t="str">
        <x:v>Black
(W)</x:v>
      </x:c>
      <x:c r="I21" s="151" t="str">
        <x:v>Hispanic
(X)</x:v>
      </x:c>
      <x:c r="J21" s="151" t="str">
        <x:v>Asian
(Y)</x:v>
      </x:c>
      <x:c r="K21" s="151" t="str">
        <x:v>Other
(Z)</x:v>
      </x:c>
      <x:c r="L21" s="64" t="str">
        <x:v>HS grad.
(AA)</x:v>
      </x:c>
      <x:c r="M21" s="151" t="str">
        <x:v>Associate
(AB)</x:v>
      </x:c>
      <x:c r="N21" s="151" t="str">
        <x:v>Bachelor
(AC)</x:v>
      </x:c>
      <x:c r="O21" s="151" t="str">
        <x:v>Postgrad.
(AD)</x:v>
      </x:c>
      <x:c r="P21" s="64" t="str">
        <x:v>City
(AE)</x:v>
      </x:c>
      <x:c r="Q21" s="151" t="str">
        <x:v>Suburb
(AF)</x:v>
      </x:c>
      <x:c r="R21" s="151" t="str">
        <x:v>Small town
(AG)</x:v>
      </x:c>
      <x:c r="S21" s="314" t="str">
        <x:v>Rural
(AH)</x:v>
      </x:c>
    </x:row>
    <x:row r="22" ht="20.25" customHeight="1">
      <x:c r="A22" s="315" t="str">
        <x:v>Total</x:v>
      </x:c>
      <x:c r="B22" s="202" t="n">
        <x:v>1513</x:v>
      </x:c>
      <x:c r="C22" s="139" t="n">
        <x:v>718</x:v>
      </x:c>
      <x:c r="D22" s="153" t="n">
        <x:v>795</x:v>
      </x:c>
      <x:c r="E22" s="139" t="n">
        <x:v>363</x:v>
      </x:c>
      <x:c r="F22" s="153" t="n">
        <x:v>1150</x:v>
      </x:c>
      <x:c r="G22" s="139" t="n">
        <x:v>1094</x:v>
      </x:c>
      <x:c r="H22" s="153" t="n">
        <x:v>68</x:v>
      </x:c>
      <x:c r="I22" s="153" t="n">
        <x:v>229</x:v>
      </x:c>
      <x:c r="J22" s="153" t="n">
        <x:v>21</x:v>
      </x:c>
      <x:c r="K22" s="153" t="n">
        <x:v>100</x:v>
      </x:c>
      <x:c r="L22" s="139" t="n">
        <x:v>330</x:v>
      </x:c>
      <x:c r="M22" s="153" t="n">
        <x:v>457</x:v>
      </x:c>
      <x:c r="N22" s="153" t="n">
        <x:v>434</x:v>
      </x:c>
      <x:c r="O22" s="153" t="n">
        <x:v>293</x:v>
      </x:c>
      <x:c r="P22" s="139" t="n">
        <x:v>392</x:v>
      </x:c>
      <x:c r="Q22" s="153" t="n">
        <x:v>671</x:v>
      </x:c>
      <x:c r="R22" s="153" t="n">
        <x:v>226</x:v>
      </x:c>
      <x:c r="S22" s="316" t="n">
        <x:v>223</x:v>
      </x:c>
    </x:row>
    <x:row r="23" ht="15" customHeight="1">
      <x:c r="A23" s="317" t="str">
        <x:v>Better</x:v>
      </x:c>
      <x:c r="B23" s="215" t="n">
        <x:v>0.37930553059093974</x:v>
      </x:c>
      <x:c r="C23" s="140" t="n">
        <x:v>0.3342142743383632</x:v>
      </x:c>
      <x:c r="D23" s="154" t="n">
        <x:v>0.42004635585908773</x:v>
      </x:c>
      <x:c r="E23" s="140" t="n">
        <x:v>0.4381536111951106</x:v>
      </x:c>
      <x:c r="F23" s="154" t="n">
        <x:v>0.360718874129751</x:v>
      </x:c>
      <x:c r="G23" s="140" t="n">
        <x:v>0.3605407929208871</x:v>
      </x:c>
      <x:c r="H23" s="154" t="n">
        <x:v>0.6364170575134046</x:v>
      </x:c>
      <x:c r="I23" s="154" t="n">
        <x:v>0.43436523989001286</x:v>
      </x:c>
      <x:c r="J23" s="154" t="n">
        <x:v>0.3455147452895902</x:v>
      </x:c>
      <x:c r="K23" s="154" t="n">
        <x:v>0.28904710016266966</x:v>
      </x:c>
      <x:c r="L23" s="140" t="n">
        <x:v>0.3581504665898272</x:v>
      </x:c>
      <x:c r="M23" s="154" t="n">
        <x:v>0.3509511080597674</x:v>
      </x:c>
      <x:c r="N23" s="154" t="n">
        <x:v>0.3572388318951113</x:v>
      </x:c>
      <x:c r="O23" s="154" t="n">
        <x:v>0.47998265572853477</x:v>
      </x:c>
      <x:c r="P23" s="140" t="n">
        <x:v>0.4623121019470747</x:v>
      </x:c>
      <x:c r="Q23" s="154" t="n">
        <x:v>0.3826055787738317</x:v>
      </x:c>
      <x:c r="R23" s="154" t="n">
        <x:v>0.2946355679943126</x:v>
      </x:c>
      <x:c r="S23" s="318" t="n">
        <x:v>0.3093964969157052</x:v>
      </x:c>
    </x:row>
    <x:row r="24" ht="12.75" customHeight="1">
      <x:c r="A24" s="319"/>
      <x:c r="B24" s="225"/>
      <x:c r="C24" s="141"/>
      <x:c r="D24" s="155" t="str">
        <x:v>R</x:v>
      </x:c>
      <x:c r="E24" s="141" t="str">
        <x:v>U</x:v>
      </x:c>
      <x:c r="F24" s="155"/>
      <x:c r="G24" s="141"/>
      <x:c r="H24" s="155" t="str">
        <x:v>V X Y Z</x:v>
      </x:c>
      <x:c r="I24" s="155" t="str">
        <x:v>V Z</x:v>
      </x:c>
      <x:c r="J24" s="155"/>
      <x:c r="K24" s="155"/>
      <x:c r="L24" s="141"/>
      <x:c r="M24" s="155"/>
      <x:c r="N24" s="155"/>
      <x:c r="O24" s="155" t="str">
        <x:v>AA AB AC</x:v>
      </x:c>
      <x:c r="P24" s="141" t="str">
        <x:v>AF AG AH</x:v>
      </x:c>
      <x:c r="Q24" s="155" t="str">
        <x:v>AG AH</x:v>
      </x:c>
      <x:c r="R24" s="155"/>
      <x:c r="S24" s="320"/>
    </x:row>
    <x:row r="25" ht="15" customHeight="1">
      <x:c r="A25" s="317" t="str">
        <x:v>About the same</x:v>
      </x:c>
      <x:c r="B25" s="215" t="n">
        <x:v>0.10588759718864918</x:v>
      </x:c>
      <x:c r="C25" s="140" t="n">
        <x:v>0.11405053635582274</x:v>
      </x:c>
      <x:c r="D25" s="154" t="n">
        <x:v>0.09851222320435571</x:v>
      </x:c>
      <x:c r="E25" s="140" t="n">
        <x:v>0.13875451729361574</x:v>
      </x:c>
      <x:c r="F25" s="154" t="n">
        <x:v>0.09550686519779068</x:v>
      </x:c>
      <x:c r="G25" s="140" t="n">
        <x:v>0.09672932711317174</x:v>
      </x:c>
      <x:c r="H25" s="154" t="n">
        <x:v>0.08206647880057266</x:v>
      </x:c>
      <x:c r="I25" s="154" t="n">
        <x:v>0.1423167531608352</x:v>
      </x:c>
      <x:c r="J25" s="154" t="n">
        <x:v>0.20416022631450367</x:v>
      </x:c>
      <x:c r="K25" s="154" t="n">
        <x:v>0.11826054091704742</x:v>
      </x:c>
      <x:c r="L25" s="140" t="n">
        <x:v>0.11738264719068768</x:v>
      </x:c>
      <x:c r="M25" s="154" t="n">
        <x:v>0.0855476863313016</x:v>
      </x:c>
      <x:c r="N25" s="154" t="n">
        <x:v>0.11904818893870854</x:v>
      </x:c>
      <x:c r="O25" s="154" t="n">
        <x:v>0.10517059384378977</x:v>
      </x:c>
      <x:c r="P25" s="140" t="n">
        <x:v>0.09689240076546697</x:v>
      </x:c>
      <x:c r="Q25" s="154" t="n">
        <x:v>0.1159056067325288</x:v>
      </x:c>
      <x:c r="R25" s="154" t="n">
        <x:v>0.11928038834572229</x:v>
      </x:c>
      <x:c r="S25" s="318" t="n">
        <x:v>0.07804602590192186</x:v>
      </x:c>
    </x:row>
    <x:row r="26" ht="12.75" customHeight="1">
      <x:c r="A26" s="319"/>
      <x:c r="B26" s="225"/>
      <x:c r="C26" s="141"/>
      <x:c r="D26" s="155"/>
      <x:c r="E26" s="141" t="str">
        <x:v>U</x:v>
      </x:c>
      <x:c r="F26" s="155"/>
      <x:c r="G26" s="141"/>
      <x:c r="H26" s="155"/>
      <x:c r="I26" s="155" t="str">
        <x:v>V</x:v>
      </x:c>
      <x:c r="J26" s="155"/>
      <x:c r="K26" s="155"/>
      <x:c r="L26" s="141"/>
      <x:c r="M26" s="155"/>
      <x:c r="N26" s="155"/>
      <x:c r="O26" s="155"/>
      <x:c r="P26" s="141"/>
      <x:c r="Q26" s="155"/>
      <x:c r="R26" s="155"/>
      <x:c r="S26" s="320"/>
    </x:row>
    <x:row r="27" ht="15" customHeight="1">
      <x:c r="A27" s="317" t="str">
        <x:v>Worse</x:v>
      </x:c>
      <x:c r="B27" s="215" t="n">
        <x:v>0.4518064737236941</x:v>
      </x:c>
      <x:c r="C27" s="140" t="n">
        <x:v>0.49602922826110585</x:v>
      </x:c>
      <x:c r="D27" s="154" t="n">
        <x:v>0.4118503566132505</x:v>
      </x:c>
      <x:c r="E27" s="140" t="n">
        <x:v>0.34298314314908995</x:v>
      </x:c>
      <x:c r="F27" s="154" t="n">
        <x:v>0.4861773799552395</x:v>
      </x:c>
      <x:c r="G27" s="140" t="n">
        <x:v>0.4815557272444197</x:v>
      </x:c>
      <x:c r="H27" s="154" t="n">
        <x:v>0.20935249486707103</x:v>
      </x:c>
      <x:c r="I27" s="154" t="n">
        <x:v>0.34732017137928767</x:v>
      </x:c>
      <x:c r="J27" s="154" t="n">
        <x:v>0.4218509963432278</x:v>
      </x:c>
      <x:c r="K27" s="154" t="n">
        <x:v>0.5385936994855124</x:v>
      </x:c>
      <x:c r="L27" s="140" t="n">
        <x:v>0.4453748389690522</x:v>
      </x:c>
      <x:c r="M27" s="154" t="n">
        <x:v>0.48627531560719517</x:v>
      </x:c>
      <x:c r="N27" s="154" t="n">
        <x:v>0.4745391413833639</x:v>
      </x:c>
      <x:c r="O27" s="154" t="n">
        <x:v>0.3716646065029478</x:v>
      </x:c>
      <x:c r="P27" s="140" t="n">
        <x:v>0.37110128091402095</x:v>
      </x:c>
      <x:c r="Q27" s="154" t="n">
        <x:v>0.45726123078495035</x:v>
      </x:c>
      <x:c r="R27" s="154" t="n">
        <x:v>0.4829713578357358</x:v>
      </x:c>
      <x:c r="S27" s="318" t="n">
        <x:v>0.5455554832075157</x:v>
      </x:c>
    </x:row>
    <x:row r="28" ht="12.75" customHeight="1">
      <x:c r="A28" s="319"/>
      <x:c r="B28" s="225"/>
      <x:c r="C28" s="141" t="str">
        <x:v>S</x:v>
      </x:c>
      <x:c r="D28" s="155"/>
      <x:c r="E28" s="141"/>
      <x:c r="F28" s="155" t="str">
        <x:v>T</x:v>
      </x:c>
      <x:c r="G28" s="141" t="str">
        <x:v>W X</x:v>
      </x:c>
      <x:c r="H28" s="155"/>
      <x:c r="I28" s="155" t="str">
        <x:v>W</x:v>
      </x:c>
      <x:c r="J28" s="155"/>
      <x:c r="K28" s="155" t="str">
        <x:v>W X</x:v>
      </x:c>
      <x:c r="L28" s="141"/>
      <x:c r="M28" s="155" t="str">
        <x:v>AD</x:v>
      </x:c>
      <x:c r="N28" s="155" t="str">
        <x:v>AD</x:v>
      </x:c>
      <x:c r="O28" s="155"/>
      <x:c r="P28" s="141"/>
      <x:c r="Q28" s="155" t="str">
        <x:v>AE</x:v>
      </x:c>
      <x:c r="R28" s="155" t="str">
        <x:v>AE</x:v>
      </x:c>
      <x:c r="S28" s="320" t="str">
        <x:v>AE AF</x:v>
      </x:c>
    </x:row>
    <x:row r="29" ht="15" customHeight="1">
      <x:c r="A29" s="317" t="str">
        <x:v>Not sure</x:v>
      </x:c>
      <x:c r="B29" s="215" t="n">
        <x:v>0.06300039849671936</x:v>
      </x:c>
      <x:c r="C29" s="140" t="n">
        <x:v>0.055705961044709096</x:v>
      </x:c>
      <x:c r="D29" s="154" t="n">
        <x:v>0.06959106432330738</x:v>
      </x:c>
      <x:c r="E29" s="140" t="n">
        <x:v>0.08010872836218272</x:v>
      </x:c>
      <x:c r="F29" s="154" t="n">
        <x:v>0.057596880717219835</x:v>
      </x:c>
      <x:c r="G29" s="140" t="n">
        <x:v>0.06117415272152294</x:v>
      </x:c>
      <x:c r="H29" s="154" t="n">
        <x:v>0.07216396881895183</x:v>
      </x:c>
      <x:c r="I29" s="154" t="n">
        <x:v>0.07599783556986485</x:v>
      </x:c>
      <x:c r="J29" s="154" t="n">
        <x:v>0.02847403205267822</x:v>
      </x:c>
      <x:c r="K29" s="154" t="n">
        <x:v>0.05409865943477073</x:v>
      </x:c>
      <x:c r="L29" s="140" t="n">
        <x:v>0.07909204725043233</x:v>
      </x:c>
      <x:c r="M29" s="154" t="n">
        <x:v>0.0772258900017355</x:v>
      </x:c>
      <x:c r="N29" s="154" t="n">
        <x:v>0.049173837782815054</x:v>
      </x:c>
      <x:c r="O29" s="154" t="n">
        <x:v>0.043182143924727426</x:v>
      </x:c>
      <x:c r="P29" s="140" t="n">
        <x:v>0.06969421637343613</x:v>
      </x:c>
      <x:c r="Q29" s="154" t="n">
        <x:v>0.044227583708689684</x:v>
      </x:c>
      <x:c r="R29" s="154" t="n">
        <x:v>0.10311268582422879</x:v>
      </x:c>
      <x:c r="S29" s="318" t="n">
        <x:v>0.06700199397485736</x:v>
      </x:c>
    </x:row>
    <x:row r="30" ht="12.75" customHeight="1">
      <x:c r="A30" s="319"/>
      <x:c r="B30" s="225"/>
      <x:c r="C30" s="141"/>
      <x:c r="D30" s="155"/>
      <x:c r="E30" s="141"/>
      <x:c r="F30" s="155"/>
      <x:c r="G30" s="141"/>
      <x:c r="H30" s="155"/>
      <x:c r="I30" s="155"/>
      <x:c r="J30" s="155"/>
      <x:c r="K30" s="155"/>
      <x:c r="L30" s="141"/>
      <x:c r="M30" s="155"/>
      <x:c r="N30" s="155"/>
      <x:c r="O30" s="155"/>
      <x:c r="P30" s="141"/>
      <x:c r="Q30" s="155"/>
      <x:c r="R30" s="155" t="str">
        <x:v>AF</x:v>
      </x:c>
      <x:c r="S30" s="320"/>
    </x:row>
    <x:row r="31" ht="15" customHeight="1">
      <x:c r="A31" s="329" t="str">
        <x:v>Better minus Worse</x:v>
      </x:c>
      <x:c r="B31" s="307" t="n">
        <x:f>(SUM(B23)-SUM(B27))*100</x:f>
        <x:v>-7.250094313275435</x:v>
      </x:c>
      <x:c r="C31" s="146" t="n">
        <x:f>(SUM(C23)-SUM(C27))*100</x:f>
        <x:v>-16.181495392274265</x:v>
      </x:c>
      <x:c r="D31" s="162" t="n">
        <x:f>(SUM(D23)-SUM(D27))*100</x:f>
        <x:v>0.8195999245837249</x:v>
      </x:c>
      <x:c r="E31" s="148" t="n">
        <x:f>(SUM(E23)-SUM(E27))*100</x:f>
        <x:v>9.517046804602064</x:v>
      </x:c>
      <x:c r="F31" s="160" t="n">
        <x:f>(SUM(F23)-SUM(F27))*100</x:f>
        <x:v>-12.545850582548852</x:v>
      </x:c>
      <x:c r="G31" s="146" t="n">
        <x:f>(SUM(G23)-SUM(G27))*100</x:f>
        <x:v>-12.10149343235326</x:v>
      </x:c>
      <x:c r="H31" s="162" t="n">
        <x:f>(SUM(H23)-SUM(H27))*100</x:f>
        <x:v>42.70645626463336</x:v>
      </x:c>
      <x:c r="I31" s="162" t="n">
        <x:f>(SUM(I23)-SUM(I27))*100</x:f>
        <x:v>8.70450685107252</x:v>
      </x:c>
      <x:c r="J31" s="160" t="n">
        <x:f>(SUM(J23)-SUM(J27))*100</x:f>
        <x:v>-7.633625105363762</x:v>
      </x:c>
      <x:c r="K31" s="160" t="n">
        <x:f>(SUM(K23)-SUM(K27))*100</x:f>
        <x:v>-24.954659932284272</x:v>
      </x:c>
      <x:c r="L31" s="146" t="n">
        <x:f>(SUM(L23)-SUM(L27))*100</x:f>
        <x:v>-8.722437237922504</x:v>
      </x:c>
      <x:c r="M31" s="160" t="n">
        <x:f>(SUM(M23)-SUM(M27))*100</x:f>
        <x:v>-13.532420754742775</x:v>
      </x:c>
      <x:c r="N31" s="160" t="n">
        <x:f>(SUM(N23)-SUM(N27))*100</x:f>
        <x:v>-11.73003094882526</x:v>
      </x:c>
      <x:c r="O31" s="162" t="n">
        <x:f>(SUM(O23)-SUM(O27))*100</x:f>
        <x:v>10.831804922558696</x:v>
      </x:c>
      <x:c r="P31" s="148" t="n">
        <x:f>(SUM(P23)-SUM(P27))*100</x:f>
        <x:v>9.121082103305378</x:v>
      </x:c>
      <x:c r="Q31" s="160" t="n">
        <x:f>(SUM(Q23)-SUM(Q27))*100</x:f>
        <x:v>-7.465565201111862</x:v>
      </x:c>
      <x:c r="R31" s="160" t="n">
        <x:f>(SUM(R23)-SUM(R27))*100</x:f>
        <x:v>-18.833578984142317</x:v>
      </x:c>
      <x:c r="S31" s="336" t="n">
        <x:f>(SUM(S23)-SUM(S27))*100</x:f>
        <x:v>-23.615898629181046</x:v>
      </x:c>
    </x:row>
    <x:row r="32" ht="12.75" customHeight="1">
      <x:c r="A32" s="331"/>
      <x:c r="B32" s="332"/>
      <x:c r="C32" s="333"/>
      <x:c r="D32" s="334"/>
      <x:c r="E32" s="333"/>
      <x:c r="F32" s="334"/>
      <x:c r="G32" s="333"/>
      <x:c r="H32" s="334"/>
      <x:c r="I32" s="334"/>
      <x:c r="J32" s="334"/>
      <x:c r="K32" s="334"/>
      <x:c r="L32" s="333"/>
      <x:c r="M32" s="334"/>
      <x:c r="N32" s="334"/>
      <x:c r="O32" s="334"/>
      <x:c r="P32" s="333"/>
      <x:c r="Q32" s="334"/>
      <x:c r="R32" s="334"/>
      <x:c r="S32" s="335"/>
    </x:row>
    <x:row r="34" ht="17.25" customHeight="1">
      <x:c r="A34" s="308" t="str">
        <x:v>Response</x:v>
      </x:c>
      <x:c r="B34" s="309" t="str">
        <x:v>Total
(–)</x:v>
      </x:c>
      <x:c r="C34" s="310" t="str">
        <x:v>Upbringing</x:v>
      </x:c>
      <x:c r="D34" s="311"/>
      <x:c r="E34" s="311"/>
      <x:c r="F34" s="311"/>
      <x:c r="G34" s="310" t="str">
        <x:v>Gov. ballot</x:v>
      </x:c>
      <x:c r="H34" s="311"/>
      <x:c r="I34" s="311"/>
      <x:c r="J34" s="312"/>
    </x:row>
    <x:row r="35" ht="23.25" customHeight="1">
      <x:c r="A35" s="313"/>
      <x:c r="B35" s="182"/>
      <x:c r="C35" s="64" t="str">
        <x:v>City
(AI)</x:v>
      </x:c>
      <x:c r="D35" s="151" t="str">
        <x:v>Suburb
(AJ)</x:v>
      </x:c>
      <x:c r="E35" s="151" t="str">
        <x:v>Small town
(AK)</x:v>
      </x:c>
      <x:c r="F35" s="151" t="str">
        <x:v>Rural
(AL)</x:v>
      </x:c>
      <x:c r="G35" s="64" t="str">
        <x:v>Biggs
(AM)</x:v>
      </x:c>
      <x:c r="H35" s="151" t="str">
        <x:v>Hobbs
(AN)</x:v>
      </x:c>
      <x:c r="I35" s="151" t="str">
        <x:v>Other
(AO)</x:v>
      </x:c>
      <x:c r="J35" s="314" t="str">
        <x:v>Undecided
(AP)</x:v>
      </x:c>
    </x:row>
    <x:row r="36" ht="20.25" customHeight="1">
      <x:c r="A36" s="315" t="str">
        <x:v>Total</x:v>
      </x:c>
      <x:c r="B36" s="202" t="n">
        <x:v>1513</x:v>
      </x:c>
      <x:c r="C36" s="139" t="n">
        <x:v>483</x:v>
      </x:c>
      <x:c r="D36" s="153" t="n">
        <x:v>521</x:v>
      </x:c>
      <x:c r="E36" s="153" t="n">
        <x:v>285</x:v>
      </x:c>
      <x:c r="F36" s="153" t="n">
        <x:v>224</x:v>
      </x:c>
      <x:c r="G36" s="139" t="n">
        <x:v>654</x:v>
      </x:c>
      <x:c r="H36" s="153" t="n">
        <x:v>739</x:v>
      </x:c>
      <x:c r="I36" s="153" t="n">
        <x:v>52</x:v>
      </x:c>
      <x:c r="J36" s="316" t="n">
        <x:v>68</x:v>
      </x:c>
    </x:row>
    <x:row r="37" ht="15" customHeight="1">
      <x:c r="A37" s="317" t="str">
        <x:v>Better</x:v>
      </x:c>
      <x:c r="B37" s="215" t="n">
        <x:v>0.37930553059093974</x:v>
      </x:c>
      <x:c r="C37" s="140" t="n">
        <x:v>0.39489407322917436</x:v>
      </x:c>
      <x:c r="D37" s="154" t="n">
        <x:v>0.39764149917463804</x:v>
      </x:c>
      <x:c r="E37" s="154" t="n">
        <x:v>0.3252682604807992</x:v>
      </x:c>
      <x:c r="F37" s="154" t="n">
        <x:v>0.37179372686503365</x:v>
      </x:c>
      <x:c r="G37" s="140" t="n">
        <x:v>0.021420082309547662</x:v>
      </x:c>
      <x:c r="H37" s="154" t="n">
        <x:v>0.7239566710690589</x:v>
      </x:c>
      <x:c r="I37" s="154" t="n">
        <x:v>0.10842423840705347</x:v>
      </x:c>
      <x:c r="J37" s="318" t="n">
        <x:v>0.28019002718440944</x:v>
      </x:c>
    </x:row>
    <x:row r="38" ht="12.75" customHeight="1">
      <x:c r="A38" s="319"/>
      <x:c r="B38" s="225"/>
      <x:c r="C38" s="141"/>
      <x:c r="D38" s="155" t="str">
        <x:v>AK</x:v>
      </x:c>
      <x:c r="E38" s="155"/>
      <x:c r="F38" s="155"/>
      <x:c r="G38" s="141"/>
      <x:c r="H38" s="155" t="str">
        <x:v>AM AO AP</x:v>
      </x:c>
      <x:c r="I38" s="155" t="str">
        <x:v>AM</x:v>
      </x:c>
      <x:c r="J38" s="320" t="str">
        <x:v>AM AO</x:v>
      </x:c>
    </x:row>
    <x:row r="39" ht="15" customHeight="1">
      <x:c r="A39" s="317" t="str">
        <x:v>About the same</x:v>
      </x:c>
      <x:c r="B39" s="215" t="n">
        <x:v>0.10588759718864918</x:v>
      </x:c>
      <x:c r="C39" s="140" t="n">
        <x:v>0.11452655707473433</x:v>
      </x:c>
      <x:c r="D39" s="154" t="n">
        <x:v>0.11940794362099594</x:v>
      </x:c>
      <x:c r="E39" s="154" t="n">
        <x:v>0.0825076620635663</x:v>
      </x:c>
      <x:c r="F39" s="154" t="n">
        <x:v>0.08554951701680107</x:v>
      </x:c>
      <x:c r="G39" s="140" t="n">
        <x:v>0.05239671186468506</x:v>
      </x:c>
      <x:c r="H39" s="154" t="n">
        <x:v>0.14430552705006366</x:v>
      </x:c>
      <x:c r="I39" s="154" t="n">
        <x:v>0.1870321775685703</x:v>
      </x:c>
      <x:c r="J39" s="318" t="n">
        <x:v>0.1404996243807682</x:v>
      </x:c>
    </x:row>
    <x:row r="40" ht="12.75" customHeight="1">
      <x:c r="A40" s="319"/>
      <x:c r="B40" s="225"/>
      <x:c r="C40" s="141"/>
      <x:c r="D40" s="155"/>
      <x:c r="E40" s="155"/>
      <x:c r="F40" s="155"/>
      <x:c r="G40" s="141"/>
      <x:c r="H40" s="155" t="str">
        <x:v>AM</x:v>
      </x:c>
      <x:c r="I40" s="155" t="str">
        <x:v>AM</x:v>
      </x:c>
      <x:c r="J40" s="320" t="str">
        <x:v>AM</x:v>
      </x:c>
    </x:row>
    <x:row r="41" ht="15" customHeight="1">
      <x:c r="A41" s="317" t="str">
        <x:v>Worse</x:v>
      </x:c>
      <x:c r="B41" s="215" t="n">
        <x:v>0.4518064737236941</x:v>
      </x:c>
      <x:c r="C41" s="140" t="n">
        <x:v>0.4257005512905841</x:v>
      </x:c>
      <x:c r="D41" s="154" t="n">
        <x:v>0.4271592448842656</x:v>
      </x:c>
      <x:c r="E41" s="154" t="n">
        <x:v>0.528345651436886</x:v>
      </x:c>
      <x:c r="F41" s="154" t="n">
        <x:v>0.4680531462880973</x:v>
      </x:c>
      <x:c r="G41" s="140" t="n">
        <x:v>0.906753081732719</x:v>
      </x:c>
      <x:c r="H41" s="154" t="n">
        <x:v>0.049589456778898776</x:v>
      </x:c>
      <x:c r="I41" s="154" t="n">
        <x:v>0.49658883809572546</x:v>
      </x:c>
      <x:c r="J41" s="318" t="n">
        <x:v>0.4161800045143134</x:v>
      </x:c>
    </x:row>
    <x:row r="42" ht="12.75" customHeight="1">
      <x:c r="A42" s="319"/>
      <x:c r="B42" s="225"/>
      <x:c r="C42" s="141"/>
      <x:c r="D42" s="155"/>
      <x:c r="E42" s="155" t="str">
        <x:v>AI AJ</x:v>
      </x:c>
      <x:c r="F42" s="155"/>
      <x:c r="G42" s="141" t="str">
        <x:v>AN AO AP</x:v>
      </x:c>
      <x:c r="H42" s="155"/>
      <x:c r="I42" s="155" t="str">
        <x:v>AN</x:v>
      </x:c>
      <x:c r="J42" s="320" t="str">
        <x:v>AN</x:v>
      </x:c>
    </x:row>
    <x:row r="43" ht="15" customHeight="1">
      <x:c r="A43" s="317" t="str">
        <x:v>Not sure</x:v>
      </x:c>
      <x:c r="B43" s="215" t="n">
        <x:v>0.06300039849671936</x:v>
      </x:c>
      <x:c r="C43" s="140" t="n">
        <x:v>0.06487881840550694</x:v>
      </x:c>
      <x:c r="D43" s="154" t="n">
        <x:v>0.05579131232009928</x:v>
      </x:c>
      <x:c r="E43" s="154" t="n">
        <x:v>0.06387842601874873</x:v>
      </x:c>
      <x:c r="F43" s="154" t="n">
        <x:v>0.07460360983006754</x:v>
      </x:c>
      <x:c r="G43" s="140" t="n">
        <x:v>0.01943012409304902</x:v>
      </x:c>
      <x:c r="H43" s="154" t="n">
        <x:v>0.08214834510197903</x:v>
      </x:c>
      <x:c r="I43" s="154" t="n">
        <x:v>0.20795474592865085</x:v>
      </x:c>
      <x:c r="J43" s="318" t="n">
        <x:v>0.16313034392050885</x:v>
      </x:c>
    </x:row>
    <x:row r="44" ht="12.75" customHeight="1">
      <x:c r="A44" s="319"/>
      <x:c r="B44" s="225"/>
      <x:c r="C44" s="141"/>
      <x:c r="D44" s="155"/>
      <x:c r="E44" s="155"/>
      <x:c r="F44" s="155"/>
      <x:c r="G44" s="141"/>
      <x:c r="H44" s="155" t="str">
        <x:v>AM</x:v>
      </x:c>
      <x:c r="I44" s="155" t="str">
        <x:v>AM AN</x:v>
      </x:c>
      <x:c r="J44" s="320" t="str">
        <x:v>AM AN</x:v>
      </x:c>
    </x:row>
    <x:row r="45" ht="15" customHeight="1">
      <x:c r="A45" s="329" t="str">
        <x:v>Better minus Worse</x:v>
      </x:c>
      <x:c r="B45" s="307" t="n">
        <x:f>(SUM(B37)-SUM(B41))*100</x:f>
        <x:v>-7.250094313275435</x:v>
      </x:c>
      <x:c r="C45" s="146" t="n">
        <x:f>(SUM(C37)-SUM(C41))*100</x:f>
        <x:v>-3.0806478061409734</x:v>
      </x:c>
      <x:c r="D45" s="160" t="n">
        <x:f>(SUM(D37)-SUM(D41))*100</x:f>
        <x:v>-2.9517745709627565</x:v>
      </x:c>
      <x:c r="E45" s="160" t="n">
        <x:f>(SUM(E37)-SUM(E41))*100</x:f>
        <x:v>-20.307739095608685</x:v>
      </x:c>
      <x:c r="F45" s="160" t="n">
        <x:f>(SUM(F37)-SUM(F41))*100</x:f>
        <x:v>-9.625941942306365</x:v>
      </x:c>
      <x:c r="G45" s="146" t="n">
        <x:f>(SUM(G37)-SUM(G41))*100</x:f>
        <x:v>-88.53329994231713</x:v>
      </x:c>
      <x:c r="H45" s="162" t="n">
        <x:f>(SUM(H37)-SUM(H41))*100</x:f>
        <x:v>67.43672142901602</x:v>
      </x:c>
      <x:c r="I45" s="160" t="n">
        <x:f>(SUM(I37)-SUM(I41))*100</x:f>
        <x:v>-38.8164599688672</x:v>
      </x:c>
      <x:c r="J45" s="336" t="n">
        <x:f>(SUM(J37)-SUM(J41))*100</x:f>
        <x:v>-13.598997732990398</x:v>
      </x:c>
    </x:row>
    <x:row r="46" ht="12.75" customHeight="1">
      <x:c r="A46" s="331"/>
      <x:c r="B46" s="332"/>
      <x:c r="C46" s="333"/>
      <x:c r="D46" s="334"/>
      <x:c r="E46" s="334"/>
      <x:c r="F46" s="334"/>
      <x:c r="G46" s="333"/>
      <x:c r="H46" s="334"/>
      <x:c r="I46" s="334"/>
      <x:c r="J46" s="335"/>
    </x:row>
    <x:row r="48" ht="20.25" customHeight="1">
      <x:c r="A48" s="167" t="str">
        <x:v>Column percentages. Bases are weighted. Small subgroups are not shown. Letters identify values significantly higher than the referenced column within the same banner at the 95% confidence level.</x:v>
      </x:c>
      <x:c r="B48" s="167"/>
      <x:c r="C48" s="167"/>
      <x:c r="D48" s="167"/>
      <x:c r="E48" s="167"/>
      <x:c r="F48" s="167"/>
      <x:c r="G48" s="167"/>
      <x:c r="H48" s="167"/>
      <x:c r="I48" s="167"/>
      <x:c r="J48" s="167"/>
      <x:c r="K48" s="167"/>
      <x:c r="L48" s="167"/>
      <x:c r="M48" s="167"/>
      <x:c r="N48" s="167"/>
      <x:c r="O48" s="167"/>
      <x:c r="P48" s="167"/>
      <x:c r="Q48" s="167"/>
      <x:c r="R48" s="167"/>
      <x:c r="S48"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20:A21"/>
    <x:mergeCell ref="B20:B21"/>
    <x:mergeCell ref="C20:D20"/>
    <x:mergeCell ref="E20:F20"/>
    <x:mergeCell ref="G20:K20"/>
    <x:mergeCell ref="L20:O20"/>
    <x:mergeCell ref="P20:S20"/>
    <x:mergeCell ref="A23:A24"/>
    <x:mergeCell ref="A25:A26"/>
    <x:mergeCell ref="A27:A28"/>
    <x:mergeCell ref="A29:A30"/>
    <x:mergeCell ref="A31:A32"/>
    <x:mergeCell ref="A34:A35"/>
    <x:mergeCell ref="B34:B35"/>
    <x:mergeCell ref="C34:F34"/>
    <x:mergeCell ref="G34:J34"/>
    <x:mergeCell ref="A37:A38"/>
    <x:mergeCell ref="A39:A40"/>
    <x:mergeCell ref="A41:A42"/>
    <x:mergeCell ref="A43:A44"/>
    <x:mergeCell ref="A45:A46"/>
    <x:mergeCell ref="A48:S48"/>
  </x:mergeCells>
  <x:pageMargins left="0.7" right="0.7" top="0.75" bottom="0.75" header="0.3" footer="0.3"/>
</x:worksheet>
</file>

<file path=xl/worksheets/sheet19.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Q14 / Immigration enforcement</x:v>
      </x:c>
      <x:c r="B2" s="1"/>
      <x:c r="C2" s="1"/>
      <x:c r="D2" s="1"/>
      <x:c r="E2" s="1"/>
      <x:c r="F2" s="1"/>
      <x:c r="G2" s="1"/>
      <x:c r="H2" s="1"/>
      <x:c r="I2" s="1"/>
      <x:c r="J2" s="1"/>
      <x:c r="K2" s="1"/>
      <x:c r="L2" s="1"/>
      <x:c r="M2" s="1"/>
      <x:c r="N2" s="1"/>
      <x:c r="O2" s="1"/>
      <x:c r="P2" s="1"/>
      <x:c r="Q2" s="1"/>
      <x:c r="R2" s="1"/>
      <x:c r="S2" s="1"/>
    </x:row>
    <x:row r="3" ht="22.5" customHeight="1">
      <x:c r="A3" s="170" t="str">
        <x:v>Should state and local police in Arizona cooperate with federal law enforcement agencies on immigration enforcement, or should they not cooperate?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Definitely should cooperate</x:v>
      </x:c>
      <x:c r="B9" s="215" t="n">
        <x:v>0.45994911315977854</x:v>
      </x:c>
      <x:c r="C9" s="140" t="n">
        <x:v>0.07311582570555838</x:v>
      </x:c>
      <x:c r="D9" s="154" t="n">
        <x:v>0.4274290365124949</x:v>
      </x:c>
      <x:c r="E9" s="154" t="n">
        <x:v>0.8856108289077309</x:v>
      </x:c>
      <x:c r="F9" s="154" t="n">
        <x:v>0.23362761927079861</x:v>
      </x:c>
      <x:c r="G9" s="140" t="n">
        <x:v>0.9065988714070015</x:v>
      </x:c>
      <x:c r="H9" s="154" t="n">
        <x:v>0.7740156451897494</x:v>
      </x:c>
      <x:c r="I9" s="154" t="n">
        <x:v>0.23933887468713522</x:v>
      </x:c>
      <x:c r="J9" s="154" t="n">
        <x:v>0.08018410798038529</x:v>
      </x:c>
      <x:c r="K9" s="154" t="n">
        <x:v>0.053257144183336366</x:v>
      </x:c>
      <x:c r="L9" s="140" t="n">
        <x:v>0.8694963449572002</x:v>
      </x:c>
      <x:c r="M9" s="154" t="n">
        <x:v>0.06972786082037521</x:v>
      </x:c>
      <x:c r="N9" s="154" t="n">
        <x:v>0.19528702024071784</x:v>
      </x:c>
      <x:c r="O9" s="154" t="n">
        <x:v>0.03054080978603105</x:v>
      </x:c>
      <x:c r="P9" s="140" t="n">
        <x:v>0.26805840304670825</x:v>
      </x:c>
      <x:c r="Q9" s="154" t="n">
        <x:v>0.32213666856130674</x:v>
      </x:c>
      <x:c r="R9" s="154" t="n">
        <x:v>0.5613491219522246</x:v>
      </x:c>
      <x:c r="S9" s="318" t="n">
        <x:v>0.5670317477391561</x:v>
      </x:c>
    </x:row>
    <x:row r="10" ht="12.75" customHeight="1">
      <x:c r="A10" s="319"/>
      <x:c r="B10" s="225"/>
      <x:c r="C10" s="141"/>
      <x:c r="D10" s="155" t="str">
        <x:v>A D</x:v>
      </x:c>
      <x:c r="E10" s="155" t="str">
        <x:v>A B D</x:v>
      </x:c>
      <x:c r="F10" s="155" t="str">
        <x:v>A</x:v>
      </x:c>
      <x:c r="G10" s="141" t="str">
        <x:v>F G H I</x:v>
      </x:c>
      <x:c r="H10" s="155" t="str">
        <x:v>G H I</x:v>
      </x:c>
      <x:c r="I10" s="155" t="str">
        <x:v>H I</x:v>
      </x:c>
      <x:c r="J10" s="155"/>
      <x:c r="K10" s="155"/>
      <x:c r="L10" s="141" t="str">
        <x:v>K L M</x:v>
      </x:c>
      <x:c r="M10" s="155"/>
      <x:c r="N10" s="155" t="str">
        <x:v>K</x:v>
      </x:c>
      <x:c r="O10" s="155"/>
      <x:c r="P10" s="141"/>
      <x:c r="Q10" s="155"/>
      <x:c r="R10" s="155" t="str">
        <x:v>N O</x:v>
      </x:c>
      <x:c r="S10" s="320" t="str">
        <x:v>N O</x:v>
      </x:c>
    </x:row>
    <x:row r="11" ht="15" customHeight="1">
      <x:c r="A11" s="317" t="str">
        <x:v>Probably should cooperate</x:v>
      </x:c>
      <x:c r="B11" s="215" t="n">
        <x:v>0.11905680872559436</x:v>
      </x:c>
      <x:c r="C11" s="140" t="n">
        <x:v>0.14419371730023203</x:v>
      </x:c>
      <x:c r="D11" s="154" t="n">
        <x:v>0.12431803037972954</x:v>
      </x:c>
      <x:c r="E11" s="154" t="n">
        <x:v>0.08608633646584092</x:v>
      </x:c>
      <x:c r="F11" s="154" t="n">
        <x:v>0.15314114345825214</x:v>
      </x:c>
      <x:c r="G11" s="140" t="n">
        <x:v>0.04683131603963966</x:v>
      </x:c>
      <x:c r="H11" s="154" t="n">
        <x:v>0.11890353583951051</x:v>
      </x:c>
      <x:c r="I11" s="154" t="n">
        <x:v>0.1879658579861979</x:v>
      </x:c>
      <x:c r="J11" s="154" t="n">
        <x:v>0.15124189480415734</x:v>
      </x:c>
      <x:c r="K11" s="154" t="n">
        <x:v>0.053936742086686834</x:v>
      </x:c>
      <x:c r="L11" s="140" t="n">
        <x:v>0.08536825383363816</x:v>
      </x:c>
      <x:c r="M11" s="154" t="n">
        <x:v>0.15156078550138613</x:v>
      </x:c>
      <x:c r="N11" s="154" t="n">
        <x:v>0.14513343719141175</x:v>
      </x:c>
      <x:c r="O11" s="154" t="n">
        <x:v>0.08178488446778291</x:v>
      </x:c>
      <x:c r="P11" s="140" t="n">
        <x:v>0.19571299950913637</x:v>
      </x:c>
      <x:c r="Q11" s="154" t="n">
        <x:v>0.17765133914113393</x:v>
      </x:c>
      <x:c r="R11" s="154" t="n">
        <x:v>0.07873097787016668</x:v>
      </x:c>
      <x:c r="S11" s="318" t="n">
        <x:v>0.07378461664843843</x:v>
      </x:c>
    </x:row>
    <x:row r="12" ht="12.75" customHeight="1">
      <x:c r="A12" s="319"/>
      <x:c r="B12" s="225"/>
      <x:c r="C12" s="141" t="str">
        <x:v>C</x:v>
      </x:c>
      <x:c r="D12" s="155"/>
      <x:c r="E12" s="155"/>
      <x:c r="F12" s="155"/>
      <x:c r="G12" s="141"/>
      <x:c r="H12" s="155" t="str">
        <x:v>E I</x:v>
      </x:c>
      <x:c r="I12" s="155" t="str">
        <x:v>E F I</x:v>
      </x:c>
      <x:c r="J12" s="155" t="str">
        <x:v>E I</x:v>
      </x:c>
      <x:c r="K12" s="155"/>
      <x:c r="L12" s="141"/>
      <x:c r="M12" s="155" t="str">
        <x:v>J</x:v>
      </x:c>
      <x:c r="N12" s="155"/>
      <x:c r="O12" s="155"/>
      <x:c r="P12" s="141" t="str">
        <x:v>P Q</x:v>
      </x:c>
      <x:c r="Q12" s="155" t="str">
        <x:v>P Q</x:v>
      </x:c>
      <x:c r="R12" s="155"/>
      <x:c r="S12" s="320"/>
    </x:row>
    <x:row r="13" ht="15" customHeight="1">
      <x:c r="A13" s="317" t="str">
        <x:v>Probably should not cooperate</x:v>
      </x:c>
      <x:c r="B13" s="215" t="n">
        <x:v>0.14264688417728424</x:v>
      </x:c>
      <x:c r="C13" s="140" t="n">
        <x:v>0.25430311546729417</x:v>
      </x:c>
      <x:c r="D13" s="154" t="n">
        <x:v>0.17261036355031897</x:v>
      </x:c>
      <x:c r="E13" s="154" t="n">
        <x:v>0.014663285021125355</x:v>
      </x:c>
      <x:c r="F13" s="154" t="n">
        <x:v>0.12561599004900517</x:v>
      </x:c>
      <x:c r="G13" s="140" t="n">
        <x:v>0.020178508344444446</x:v>
      </x:c>
      <x:c r="H13" s="154" t="n">
        <x:v>0.06356222369432565</x:v>
      </x:c>
      <x:c r="I13" s="154" t="n">
        <x:v>0.1949549786583339</x:v>
      </x:c>
      <x:c r="J13" s="154" t="n">
        <x:v>0.3095599108149032</x:v>
      </x:c>
      <x:c r="K13" s="154" t="n">
        <x:v>0.17580951624959373</x:v>
      </x:c>
      <x:c r="L13" s="140" t="n">
        <x:v>0.023379644947388444</x:v>
      </x:c>
      <x:c r="M13" s="154" t="n">
        <x:v>0.25330637322349653</x:v>
      </x:c>
      <x:c r="N13" s="154" t="n">
        <x:v>0.24912062426926876</x:v>
      </x:c>
      <x:c r="O13" s="154" t="n">
        <x:v>0.2598246098505663</x:v>
      </x:c>
      <x:c r="P13" s="140" t="n">
        <x:v>0.16352617838785816</x:v>
      </x:c>
      <x:c r="Q13" s="154" t="n">
        <x:v>0.16627214969588494</x:v>
      </x:c>
      <x:c r="R13" s="154" t="n">
        <x:v>0.1111430667050039</x:v>
      </x:c>
      <x:c r="S13" s="318" t="n">
        <x:v>0.13561579499686843</x:v>
      </x:c>
    </x:row>
    <x:row r="14" ht="12.75" customHeight="1">
      <x:c r="A14" s="319"/>
      <x:c r="B14" s="225"/>
      <x:c r="C14" s="141" t="str">
        <x:v>B C D</x:v>
      </x:c>
      <x:c r="D14" s="155" t="str">
        <x:v>C</x:v>
      </x:c>
      <x:c r="E14" s="155"/>
      <x:c r="F14" s="155" t="str">
        <x:v>C</x:v>
      </x:c>
      <x:c r="G14" s="141"/>
      <x:c r="H14" s="155" t="str">
        <x:v>E</x:v>
      </x:c>
      <x:c r="I14" s="155" t="str">
        <x:v>E F</x:v>
      </x:c>
      <x:c r="J14" s="155" t="str">
        <x:v>E F G I</x:v>
      </x:c>
      <x:c r="K14" s="155" t="str">
        <x:v>E F</x:v>
      </x:c>
      <x:c r="L14" s="141"/>
      <x:c r="M14" s="155" t="str">
        <x:v>J</x:v>
      </x:c>
      <x:c r="N14" s="155" t="str">
        <x:v>J</x:v>
      </x:c>
      <x:c r="O14" s="155" t="str">
        <x:v>J</x:v>
      </x:c>
      <x:c r="P14" s="141"/>
      <x:c r="Q14" s="155" t="str">
        <x:v>P</x:v>
      </x:c>
      <x:c r="R14" s="155"/>
      <x:c r="S14" s="320"/>
    </x:row>
    <x:row r="15" ht="15" customHeight="1">
      <x:c r="A15" s="317" t="str">
        <x:v>Definitely should not cooperate</x:v>
      </x:c>
      <x:c r="B15" s="215" t="n">
        <x:v>0.2267640837198895</x:v>
      </x:c>
      <x:c r="C15" s="140" t="n">
        <x:v>0.45185096875369674</x:v>
      </x:c>
      <x:c r="D15" s="154" t="n">
        <x:v>0.20757813180804494</x:v>
      </x:c>
      <x:c r="E15" s="154" t="n">
        <x:v>0.006308579594704913</x:v>
      </x:c>
      <x:c r="F15" s="154" t="n">
        <x:v>0.3856561272821942</x:v>
      </x:c>
      <x:c r="G15" s="140" t="n">
        <x:v>0.015771856677520527</x:v>
      </x:c>
      <x:c r="H15" s="154" t="n">
        <x:v>0.02866455771532856</x:v>
      </x:c>
      <x:c r="I15" s="154" t="n">
        <x:v>0.2715700066151111</x:v>
      </x:c>
      <x:c r="J15" s="154" t="n">
        <x:v>0.3696874120959447</x:v>
      </x:c>
      <x:c r="K15" s="154" t="n">
        <x:v>0.7021868602418523</x:v>
      </x:c>
      <x:c r="L15" s="140" t="n">
        <x:v>0.012565848947268981</x:v>
      </x:c>
      <x:c r="M15" s="154" t="n">
        <x:v>0.44291779330129394</x:v>
      </x:c>
      <x:c r="N15" s="154" t="n">
        <x:v>0.275614307093024</x:v>
      </x:c>
      <x:c r="O15" s="154" t="n">
        <x:v>0.22193760904892937</x:v>
      </x:c>
      <x:c r="P15" s="140" t="n">
        <x:v>0.2632411661410369</x:v>
      </x:c>
      <x:c r="Q15" s="154" t="n">
        <x:v>0.2772777434576537</x:v>
      </x:c>
      <x:c r="R15" s="154" t="n">
        <x:v>0.2296436416347063</x:v>
      </x:c>
      <x:c r="S15" s="318" t="n">
        <x:v>0.17857777516966367</x:v>
      </x:c>
    </x:row>
    <x:row r="16" ht="12.75" customHeight="1">
      <x:c r="A16" s="319"/>
      <x:c r="B16" s="225"/>
      <x:c r="C16" s="141" t="str">
        <x:v>B C</x:v>
      </x:c>
      <x:c r="D16" s="155" t="str">
        <x:v>C</x:v>
      </x:c>
      <x:c r="E16" s="155"/>
      <x:c r="F16" s="155" t="str">
        <x:v>B C</x:v>
      </x:c>
      <x:c r="G16" s="141"/>
      <x:c r="H16" s="155"/>
      <x:c r="I16" s="155" t="str">
        <x:v>E F</x:v>
      </x:c>
      <x:c r="J16" s="155" t="str">
        <x:v>E F G</x:v>
      </x:c>
      <x:c r="K16" s="155" t="str">
        <x:v>E F G H</x:v>
      </x:c>
      <x:c r="L16" s="141"/>
      <x:c r="M16" s="155" t="str">
        <x:v>J L</x:v>
      </x:c>
      <x:c r="N16" s="155" t="str">
        <x:v>J</x:v>
      </x:c>
      <x:c r="O16" s="155" t="str">
        <x:v>J</x:v>
      </x:c>
      <x:c r="P16" s="141" t="str">
        <x:v>Q</x:v>
      </x:c>
      <x:c r="Q16" s="155" t="str">
        <x:v>Q</x:v>
      </x:c>
      <x:c r="R16" s="155"/>
      <x:c r="S16" s="320"/>
    </x:row>
    <x:row r="17" ht="15" customHeight="1">
      <x:c r="A17" s="317" t="str">
        <x:v>Not sure</x:v>
      </x:c>
      <x:c r="B17" s="215" t="n">
        <x:v>0.05158311021745579</x:v>
      </x:c>
      <x:c r="C17" s="140" t="n">
        <x:v>0.07653637277321866</x:v>
      </x:c>
      <x:c r="D17" s="154" t="n">
        <x:v>0.06806443774941115</x:v>
      </x:c>
      <x:c r="E17" s="154" t="n">
        <x:v>0.007330970010597732</x:v>
      </x:c>
      <x:c r="F17" s="154" t="n">
        <x:v>0.10195911993974968</x:v>
      </x:c>
      <x:c r="G17" s="140" t="n">
        <x:v>0.010619447531393902</x:v>
      </x:c>
      <x:c r="H17" s="154" t="n">
        <x:v>0.014854037561085916</x:v>
      </x:c>
      <x:c r="I17" s="154" t="n">
        <x:v>0.1061702820532215</x:v>
      </x:c>
      <x:c r="J17" s="154" t="n">
        <x:v>0.08932667430460885</x:v>
      </x:c>
      <x:c r="K17" s="154" t="n">
        <x:v>0.014809737238530275</x:v>
      </x:c>
      <x:c r="L17" s="140" t="n">
        <x:v>0.00918990731450475</x:v>
      </x:c>
      <x:c r="M17" s="154" t="n">
        <x:v>0.08248718715344834</x:v>
      </x:c>
      <x:c r="N17" s="154" t="n">
        <x:v>0.13484461120557797</x:v>
      </x:c>
      <x:c r="O17" s="154" t="n">
        <x:v>0.4059120868466904</x:v>
      </x:c>
      <x:c r="P17" s="140" t="n">
        <x:v>0.10946125291526053</x:v>
      </x:c>
      <x:c r="Q17" s="154" t="n">
        <x:v>0.05666209914401977</x:v>
      </x:c>
      <x:c r="R17" s="154" t="n">
        <x:v>0.01913319183789842</x:v>
      </x:c>
      <x:c r="S17" s="318" t="n">
        <x:v>0.04499006544587345</x:v>
      </x:c>
    </x:row>
    <x:row r="18" ht="12.75" customHeight="1">
      <x:c r="A18" s="319"/>
      <x:c r="B18" s="225"/>
      <x:c r="C18" s="141" t="str">
        <x:v>C</x:v>
      </x:c>
      <x:c r="D18" s="155" t="str">
        <x:v>C</x:v>
      </x:c>
      <x:c r="E18" s="155"/>
      <x:c r="F18" s="155" t="str">
        <x:v>C</x:v>
      </x:c>
      <x:c r="G18" s="141"/>
      <x:c r="H18" s="155"/>
      <x:c r="I18" s="155" t="str">
        <x:v>E F I</x:v>
      </x:c>
      <x:c r="J18" s="155" t="str">
        <x:v>E F I</x:v>
      </x:c>
      <x:c r="K18" s="155"/>
      <x:c r="L18" s="141"/>
      <x:c r="M18" s="155" t="str">
        <x:v>J</x:v>
      </x:c>
      <x:c r="N18" s="155" t="str">
        <x:v>J</x:v>
      </x:c>
      <x:c r="O18" s="155" t="str">
        <x:v>J K L</x:v>
      </x:c>
      <x:c r="P18" s="141" t="str">
        <x:v>O P Q</x:v>
      </x:c>
      <x:c r="Q18" s="155" t="str">
        <x:v>P</x:v>
      </x:c>
      <x:c r="R18" s="155"/>
      <x:c r="S18" s="320" t="str">
        <x:v>P</x:v>
      </x:c>
    </x:row>
    <x:row r="19" ht="15" customHeight="1">
      <x:c r="A19" s="321" t="str">
        <x:v>Net Should not cooperate</x:v>
      </x:c>
      <x:c r="B19" s="241" t="n">
        <x:f>SUM(B15,B13)</x:f>
        <x:v>0.36941096789717376</x:v>
      </x:c>
      <x:c r="C19" s="142" t="n">
        <x:f>SUM(C15,C13)</x:f>
        <x:v>0.7061540842209909</x:v>
      </x:c>
      <x:c r="D19" s="156" t="n">
        <x:f>SUM(D15,D13)</x:f>
        <x:v>0.3801884953583639</x:v>
      </x:c>
      <x:c r="E19" s="156" t="n">
        <x:f>SUM(E15,E13)</x:f>
        <x:v>0.02097186461583027</x:v>
      </x:c>
      <x:c r="F19" s="156" t="n">
        <x:f>SUM(F15,F13)</x:f>
        <x:v>0.5112721173311994</x:v>
      </x:c>
      <x:c r="G19" s="142" t="n">
        <x:f>SUM(G15,G13)</x:f>
        <x:v>0.03595036502196497</x:v>
      </x:c>
      <x:c r="H19" s="156" t="n">
        <x:f>SUM(H15,H13)</x:f>
        <x:v>0.09222678140965421</x:v>
      </x:c>
      <x:c r="I19" s="156" t="n">
        <x:f>SUM(I15,I13)</x:f>
        <x:v>0.466524985273445</x:v>
      </x:c>
      <x:c r="J19" s="156" t="n">
        <x:f>SUM(J15,J13)</x:f>
        <x:v>0.6792473229108479</x:v>
      </x:c>
      <x:c r="K19" s="156" t="n">
        <x:f>SUM(K15,K13)</x:f>
        <x:v>0.877996376491446</x:v>
      </x:c>
      <x:c r="L19" s="142" t="n">
        <x:f>SUM(L15,L13)</x:f>
        <x:v>0.035945493894657427</x:v>
      </x:c>
      <x:c r="M19" s="156" t="n">
        <x:f>SUM(M15,M13)</x:f>
        <x:v>0.6962241665247905</x:v>
      </x:c>
      <x:c r="N19" s="156" t="n">
        <x:f>SUM(N15,N13)</x:f>
        <x:v>0.5247349313622928</x:v>
      </x:c>
      <x:c r="O19" s="156" t="n">
        <x:f>SUM(O15,O13)</x:f>
        <x:v>0.48176221889949566</x:v>
      </x:c>
      <x:c r="P19" s="142" t="n">
        <x:f>SUM(P15,P13)</x:f>
        <x:v>0.42676734452889503</x:v>
      </x:c>
      <x:c r="Q19" s="156" t="n">
        <x:f>SUM(Q15,Q13)</x:f>
        <x:v>0.44354989315353865</x:v>
      </x:c>
      <x:c r="R19" s="156" t="n">
        <x:f>SUM(R15,R13)</x:f>
        <x:v>0.3407867083397102</x:v>
      </x:c>
      <x:c r="S19" s="322" t="n">
        <x:f>SUM(S15,S13)</x:f>
        <x:v>0.3141935701665321</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Should cooperate</x:v>
      </x:c>
      <x:c r="B21" s="267" t="n">
        <x:f>SUM(B11,B9)</x:f>
        <x:v>0.5790059218853729</x:v>
      </x:c>
      <x:c r="C21" s="144" t="n">
        <x:f>SUM(C11,C9)</x:f>
        <x:v>0.21730954300579042</x:v>
      </x:c>
      <x:c r="D21" s="158" t="n">
        <x:f>SUM(D11,D9)</x:f>
        <x:v>0.5517470668922244</x:v>
      </x:c>
      <x:c r="E21" s="158" t="n">
        <x:f>SUM(E11,E9)</x:f>
        <x:v>0.9716971653735719</x:v>
      </x:c>
      <x:c r="F21" s="158" t="n">
        <x:f>SUM(F11,F9)</x:f>
        <x:v>0.38676876272905075</x:v>
      </x:c>
      <x:c r="G21" s="144" t="n">
        <x:f>SUM(G11,G9)</x:f>
        <x:v>0.9534301874466411</x:v>
      </x:c>
      <x:c r="H21" s="158" t="n">
        <x:f>SUM(H11,H9)</x:f>
        <x:v>0.8929191810292599</x:v>
      </x:c>
      <x:c r="I21" s="158" t="n">
        <x:f>SUM(I11,I9)</x:f>
        <x:v>0.42730473267333313</x:v>
      </x:c>
      <x:c r="J21" s="158" t="n">
        <x:f>SUM(J11,J9)</x:f>
        <x:v>0.23142600278454262</x:v>
      </x:c>
      <x:c r="K21" s="158" t="n">
        <x:f>SUM(K11,K9)</x:f>
        <x:v>0.1071938862700232</x:v>
      </x:c>
      <x:c r="L21" s="144" t="n">
        <x:f>SUM(L11,L9)</x:f>
        <x:v>0.9548645987908384</x:v>
      </x:c>
      <x:c r="M21" s="158" t="n">
        <x:f>SUM(M11,M9)</x:f>
        <x:v>0.22128864632176135</x:v>
      </x:c>
      <x:c r="N21" s="158" t="n">
        <x:f>SUM(N11,N9)</x:f>
        <x:v>0.34042045743212956</x:v>
      </x:c>
      <x:c r="O21" s="158" t="n">
        <x:f>SUM(O11,O9)</x:f>
        <x:v>0.11232569425381396</x:v>
      </x:c>
      <x:c r="P21" s="144" t="n">
        <x:f>SUM(P11,P9)</x:f>
        <x:v>0.4637714025558446</x:v>
      </x:c>
      <x:c r="Q21" s="158" t="n">
        <x:f>SUM(Q11,Q9)</x:f>
        <x:v>0.4997880077024407</x:v>
      </x:c>
      <x:c r="R21" s="158" t="n">
        <x:f>SUM(R11,R9)</x:f>
        <x:v>0.6400800998223913</x:v>
      </x:c>
      <x:c r="S21" s="326" t="n">
        <x:f>SUM(S11,S9)</x:f>
        <x:v>0.6408163643875945</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22.5" customHeight="1">
      <x:c r="A23" s="329" t="str">
        <x:v>Should cooperate minus Should not cooperate</x:v>
      </x:c>
      <x:c r="B23" s="337" t="n">
        <x:f>(SUM(B11,B9)-SUM(B15,B13))*100</x:f>
        <x:v>20.959495398819918</x:v>
      </x:c>
      <x:c r="C23" s="146" t="n">
        <x:f>(SUM(C11,C9)-SUM(C15,C13))*100</x:f>
        <x:v>-48.88445412152005</x:v>
      </x:c>
      <x:c r="D23" s="162" t="n">
        <x:f>(SUM(D11,D9)-SUM(D15,D13))*100</x:f>
        <x:v>17.15585715338605</x:v>
      </x:c>
      <x:c r="E23" s="162" t="n">
        <x:f>(SUM(E11,E9)-SUM(E15,E13))*100</x:f>
        <x:v>95.07253007577417</x:v>
      </x:c>
      <x:c r="F23" s="160" t="n">
        <x:f>(SUM(F11,F9)-SUM(F15,F13))*100</x:f>
        <x:v>-12.450335460214863</x:v>
      </x:c>
      <x:c r="G23" s="148" t="n">
        <x:f>(SUM(G11,G9)-SUM(G15,G13))*100</x:f>
        <x:v>91.7479822424676</x:v>
      </x:c>
      <x:c r="H23" s="162" t="n">
        <x:f>(SUM(H11,H9)-SUM(H15,H13))*100</x:f>
        <x:v>80.06923996196058</x:v>
      </x:c>
      <x:c r="I23" s="160" t="n">
        <x:f>(SUM(I11,I9)-SUM(I15,I13))*100</x:f>
        <x:v>-3.922025260011186</x:v>
      </x:c>
      <x:c r="J23" s="160" t="n">
        <x:f>(SUM(J11,J9)-SUM(J15,J13))*100</x:f>
        <x:v>-44.78213201263053</x:v>
      </x:c>
      <x:c r="K23" s="160" t="n">
        <x:f>(SUM(K11,K9)-SUM(K15,K13))*100</x:f>
        <x:v>-77.08024902214228</x:v>
      </x:c>
      <x:c r="L23" s="148" t="n">
        <x:f>(SUM(L11,L9)-SUM(L15,L13))*100</x:f>
        <x:v>91.8919104896181</x:v>
      </x:c>
      <x:c r="M23" s="160" t="n">
        <x:f>(SUM(M11,M9)-SUM(M15,M13))*100</x:f>
        <x:v>-47.49355202030291</x:v>
      </x:c>
      <x:c r="N23" s="160" t="n">
        <x:f>(SUM(N11,N9)-SUM(N15,N13))*100</x:f>
        <x:v>-18.43144739301632</x:v>
      </x:c>
      <x:c r="O23" s="160" t="n">
        <x:f>(SUM(O11,O9)-SUM(O15,O13))*100</x:f>
        <x:v>-36.943652464568174</x:v>
      </x:c>
      <x:c r="P23" s="148" t="n">
        <x:f>(SUM(P11,P9)-SUM(P15,P13))*100</x:f>
        <x:v>3.700405802694956</x:v>
      </x:c>
      <x:c r="Q23" s="162" t="n">
        <x:f>(SUM(Q11,Q9)-SUM(Q15,Q13))*100</x:f>
        <x:v>5.623811454890204</x:v>
      </x:c>
      <x:c r="R23" s="162" t="n">
        <x:f>(SUM(R11,R9)-SUM(R15,R13))*100</x:f>
        <x:v>29.929339148268113</x:v>
      </x:c>
      <x:c r="S23" s="330" t="n">
        <x:f>(SUM(S11,S9)-SUM(S15,S13))*100</x:f>
        <x:v>32.66227942210624</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Definitely should cooperate</x:v>
      </x:c>
      <x:c r="B29" s="215" t="n">
        <x:v>0.45994911315977854</x:v>
      </x:c>
      <x:c r="C29" s="140" t="n">
        <x:v>0.5116114134172385</x:v>
      </x:c>
      <x:c r="D29" s="154" t="n">
        <x:v>0.41327122208595013</x:v>
      </x:c>
      <x:c r="E29" s="140" t="n">
        <x:v>0.3104655671152904</x:v>
      </x:c>
      <x:c r="F29" s="154" t="n">
        <x:v>0.5071621962103081</x:v>
      </x:c>
      <x:c r="G29" s="140" t="n">
        <x:v>0.49486526084710236</x:v>
      </x:c>
      <x:c r="H29" s="154" t="n">
        <x:v>0.25952307883782866</x:v>
      </x:c>
      <x:c r="I29" s="154" t="n">
        <x:v>0.32876862109220606</x:v>
      </x:c>
      <x:c r="J29" s="154" t="n">
        <x:v>0.380419625347425</x:v>
      </x:c>
      <x:c r="K29" s="154" t="n">
        <x:v>0.5330196021366395</x:v>
      </x:c>
      <x:c r="L29" s="140" t="n">
        <x:v>0.4706154047154141</x:v>
      </x:c>
      <x:c r="M29" s="154" t="n">
        <x:v>0.4705723843155407</x:v>
      </x:c>
      <x:c r="N29" s="154" t="n">
        <x:v>0.4989740619006845</x:v>
      </x:c>
      <x:c r="O29" s="154" t="n">
        <x:v>0.3736118844970717</x:v>
      </x:c>
      <x:c r="P29" s="140" t="n">
        <x:v>0.3552229229992702</x:v>
      </x:c>
      <x:c r="Q29" s="154" t="n">
        <x:v>0.4826118073048067</x:v>
      </x:c>
      <x:c r="R29" s="154" t="n">
        <x:v>0.5130138347045158</x:v>
      </x:c>
      <x:c r="S29" s="318" t="n">
        <x:v>0.5220371210901253</x:v>
      </x:c>
    </x:row>
    <x:row r="30" ht="12.75" customHeight="1">
      <x:c r="A30" s="319"/>
      <x:c r="B30" s="225"/>
      <x:c r="C30" s="141" t="str">
        <x:v>S</x:v>
      </x:c>
      <x:c r="D30" s="155"/>
      <x:c r="E30" s="141"/>
      <x:c r="F30" s="155" t="str">
        <x:v>T</x:v>
      </x:c>
      <x:c r="G30" s="141" t="str">
        <x:v>W X</x:v>
      </x:c>
      <x:c r="H30" s="155"/>
      <x:c r="I30" s="155"/>
      <x:c r="J30" s="155"/>
      <x:c r="K30" s="155" t="str">
        <x:v>W X</x:v>
      </x:c>
      <x:c r="L30" s="141" t="str">
        <x:v>AD</x:v>
      </x:c>
      <x:c r="M30" s="155" t="str">
        <x:v>AD</x:v>
      </x:c>
      <x:c r="N30" s="155" t="str">
        <x:v>AD</x:v>
      </x:c>
      <x:c r="O30" s="155"/>
      <x:c r="P30" s="141"/>
      <x:c r="Q30" s="155" t="str">
        <x:v>AE</x:v>
      </x:c>
      <x:c r="R30" s="155" t="str">
        <x:v>AE</x:v>
      </x:c>
      <x:c r="S30" s="320" t="str">
        <x:v>AE</x:v>
      </x:c>
    </x:row>
    <x:row r="31" ht="15" customHeight="1">
      <x:c r="A31" s="317" t="str">
        <x:v>Probably should cooperate</x:v>
      </x:c>
      <x:c r="B31" s="215" t="n">
        <x:v>0.11905680872559436</x:v>
      </x:c>
      <x:c r="C31" s="140" t="n">
        <x:v>0.10009344087019083</x:v>
      </x:c>
      <x:c r="D31" s="154" t="n">
        <x:v>0.1361905796714517</x:v>
      </x:c>
      <x:c r="E31" s="140" t="n">
        <x:v>0.16083695142985185</x:v>
      </x:c>
      <x:c r="F31" s="154" t="n">
        <x:v>0.10586091259149993</x:v>
      </x:c>
      <x:c r="G31" s="140" t="n">
        <x:v>0.11392790198840425</x:v>
      </x:c>
      <x:c r="H31" s="154" t="n">
        <x:v>0.09625754982458312</x:v>
      </x:c>
      <x:c r="I31" s="154" t="n">
        <x:v>0.16625617659295766</x:v>
      </x:c>
      <x:c r="J31" s="154" t="n">
        <x:v>0.1367373693335575</x:v>
      </x:c>
      <x:c r="K31" s="154" t="n">
        <x:v>0.07860524212027728</x:v>
      </x:c>
      <x:c r="L31" s="140" t="n">
        <x:v>0.1365488675587547</x:v>
      </x:c>
      <x:c r="M31" s="154" t="n">
        <x:v>0.1397171297850003</x:v>
      </x:c>
      <x:c r="N31" s="154" t="n">
        <x:v>0.08985679041355171</x:v>
      </x:c>
      <x:c r="O31" s="154" t="n">
        <x:v>0.11039065358855733</x:v>
      </x:c>
      <x:c r="P31" s="140" t="n">
        <x:v>0.1199858562040858</x:v>
      </x:c>
      <x:c r="Q31" s="154" t="n">
        <x:v>0.11423952034495793</x:v>
      </x:c>
      <x:c r="R31" s="154" t="n">
        <x:v>0.11498286733938011</x:v>
      </x:c>
      <x:c r="S31" s="318" t="n">
        <x:v>0.1360117187381205</x:v>
      </x:c>
    </x:row>
    <x:row r="32" ht="12.75" customHeight="1">
      <x:c r="A32" s="319"/>
      <x:c r="B32" s="225"/>
      <x:c r="C32" s="141"/>
      <x:c r="D32" s="155" t="str">
        <x:v>R</x:v>
      </x:c>
      <x:c r="E32" s="141" t="str">
        <x:v>U</x:v>
      </x:c>
      <x:c r="F32" s="155"/>
      <x:c r="G32" s="141"/>
      <x:c r="H32" s="155"/>
      <x:c r="I32" s="155" t="str">
        <x:v>V Z</x:v>
      </x:c>
      <x:c r="J32" s="155"/>
      <x:c r="K32" s="155"/>
      <x:c r="L32" s="141" t="str">
        <x:v>AC</x:v>
      </x:c>
      <x:c r="M32" s="155" t="str">
        <x:v>AC</x:v>
      </x:c>
      <x:c r="N32" s="155"/>
      <x:c r="O32" s="155"/>
      <x:c r="P32" s="141"/>
      <x:c r="Q32" s="155"/>
      <x:c r="R32" s="155"/>
      <x:c r="S32" s="320"/>
    </x:row>
    <x:row r="33" ht="15" customHeight="1">
      <x:c r="A33" s="317" t="str">
        <x:v>Probably should not cooperate</x:v>
      </x:c>
      <x:c r="B33" s="215" t="n">
        <x:v>0.14264688417728424</x:v>
      </x:c>
      <x:c r="C33" s="140" t="n">
        <x:v>0.12901822763249776</x:v>
      </x:c>
      <x:c r="D33" s="154" t="n">
        <x:v>0.15496063990457143</x:v>
      </x:c>
      <x:c r="E33" s="140" t="n">
        <x:v>0.19761234615791948</x:v>
      </x:c>
      <x:c r="F33" s="154" t="n">
        <x:v>0.12528651917343125</x:v>
      </x:c>
      <x:c r="G33" s="140" t="n">
        <x:v>0.1347783230183593</x:v>
      </x:c>
      <x:c r="H33" s="154" t="n">
        <x:v>0.28779136804746164</x:v>
      </x:c>
      <x:c r="I33" s="154" t="n">
        <x:v>0.1711861637798626</x:v>
      </x:c>
      <x:c r="J33" s="154" t="n">
        <x:v>0.1543171826561698</x:v>
      </x:c>
      <x:c r="K33" s="154" t="n">
        <x:v>0.06112778670229055</x:v>
      </x:c>
      <x:c r="L33" s="140" t="n">
        <x:v>0.14074628172166445</x:v>
      </x:c>
      <x:c r="M33" s="154" t="n">
        <x:v>0.14112954338804037</x:v>
      </x:c>
      <x:c r="N33" s="154" t="n">
        <x:v>0.13466531826308023</x:v>
      </x:c>
      <x:c r="O33" s="154" t="n">
        <x:v>0.15896720221884575</x:v>
      </x:c>
      <x:c r="P33" s="140" t="n">
        <x:v>0.17561259917266636</x:v>
      </x:c>
      <x:c r="Q33" s="154" t="n">
        <x:v>0.11873256385531304</x:v>
      </x:c>
      <x:c r="R33" s="154" t="n">
        <x:v>0.206182238190216</x:v>
      </x:c>
      <x:c r="S33" s="318" t="n">
        <x:v>0.09225433945652563</x:v>
      </x:c>
    </x:row>
    <x:row r="34" ht="12.75" customHeight="1">
      <x:c r="A34" s="319"/>
      <x:c r="B34" s="225"/>
      <x:c r="C34" s="141"/>
      <x:c r="D34" s="155"/>
      <x:c r="E34" s="141" t="str">
        <x:v>U</x:v>
      </x:c>
      <x:c r="F34" s="155"/>
      <x:c r="G34" s="141" t="str">
        <x:v>Z</x:v>
      </x:c>
      <x:c r="H34" s="155" t="str">
        <x:v>V X Z</x:v>
      </x:c>
      <x:c r="I34" s="155" t="str">
        <x:v>Z</x:v>
      </x:c>
      <x:c r="J34" s="155"/>
      <x:c r="K34" s="155"/>
      <x:c r="L34" s="141"/>
      <x:c r="M34" s="155"/>
      <x:c r="N34" s="155"/>
      <x:c r="O34" s="155"/>
      <x:c r="P34" s="141" t="str">
        <x:v>AF AH</x:v>
      </x:c>
      <x:c r="Q34" s="155"/>
      <x:c r="R34" s="155" t="str">
        <x:v>AF AH</x:v>
      </x:c>
      <x:c r="S34" s="320"/>
    </x:row>
    <x:row r="35" ht="15" customHeight="1">
      <x:c r="A35" s="317" t="str">
        <x:v>Definitely should not cooperate</x:v>
      </x:c>
      <x:c r="B35" s="215" t="n">
        <x:v>0.2267640837198895</x:v>
      </x:c>
      <x:c r="C35" s="140" t="n">
        <x:v>0.2218633439733143</x:v>
      </x:c>
      <x:c r="D35" s="154" t="n">
        <x:v>0.23119199720674055</x:v>
      </x:c>
      <x:c r="E35" s="140" t="n">
        <x:v>0.2670810820459482</x:v>
      </x:c>
      <x:c r="F35" s="154" t="n">
        <x:v>0.2140303090625104</x:v>
      </x:c>
      <x:c r="G35" s="140" t="n">
        <x:v>0.21728519264920254</x:v>
      </x:c>
      <x:c r="H35" s="154" t="n">
        <x:v>0.22182109872644123</x:v>
      </x:c>
      <x:c r="I35" s="154" t="n">
        <x:v>0.27456093952806526</x:v>
      </x:c>
      <x:c r="J35" s="154" t="n">
        <x:v>0.2069551354342077</x:v>
      </x:c>
      <x:c r="K35" s="154" t="n">
        <x:v>0.2283753979994943</x:v>
      </x:c>
      <x:c r="L35" s="140" t="n">
        <x:v>0.19040646457461335</x:v>
      </x:c>
      <x:c r="M35" s="154" t="n">
        <x:v>0.21503569858872867</x:v>
      </x:c>
      <x:c r="N35" s="154" t="n">
        <x:v>0.2176349343165121</x:v>
      </x:c>
      <x:c r="O35" s="154" t="n">
        <x:v>0.29948502686242745</x:v>
      </x:c>
      <x:c r="P35" s="140" t="n">
        <x:v>0.27442119940656184</x:v>
      </x:c>
      <x:c r="Q35" s="154" t="n">
        <x:v>0.24475666274605634</x:v>
      </x:c>
      <x:c r="R35" s="154" t="n">
        <x:v>0.12524807862843132</x:v>
      </x:c>
      <x:c r="S35" s="318" t="n">
        <x:v>0.19185360990913447</x:v>
      </x:c>
    </x:row>
    <x:row r="36" ht="12.75" customHeight="1">
      <x:c r="A36" s="319"/>
      <x:c r="B36" s="225"/>
      <x:c r="C36" s="141"/>
      <x:c r="D36" s="155"/>
      <x:c r="E36" s="141" t="str">
        <x:v>U</x:v>
      </x:c>
      <x:c r="F36" s="155"/>
      <x:c r="G36" s="141"/>
      <x:c r="H36" s="155"/>
      <x:c r="I36" s="155"/>
      <x:c r="J36" s="155"/>
      <x:c r="K36" s="155"/>
      <x:c r="L36" s="141"/>
      <x:c r="M36" s="155"/>
      <x:c r="N36" s="155"/>
      <x:c r="O36" s="155" t="str">
        <x:v>AA AB AC</x:v>
      </x:c>
      <x:c r="P36" s="141" t="str">
        <x:v>AG AH</x:v>
      </x:c>
      <x:c r="Q36" s="155" t="str">
        <x:v>AG</x:v>
      </x:c>
      <x:c r="R36" s="155"/>
      <x:c r="S36" s="320"/>
    </x:row>
    <x:row r="37" ht="15" customHeight="1">
      <x:c r="A37" s="317" t="str">
        <x:v>Not sure</x:v>
      </x:c>
      <x:c r="B37" s="215" t="n">
        <x:v>0.05158311021745579</x:v>
      </x:c>
      <x:c r="C37" s="140" t="n">
        <x:v>0.0374135741067593</x:v>
      </x:c>
      <x:c r="D37" s="154" t="n">
        <x:v>0.06438556113128713</x:v>
      </x:c>
      <x:c r="E37" s="140" t="n">
        <x:v>0.06400405325098889</x:v>
      </x:c>
      <x:c r="F37" s="154" t="n">
        <x:v>0.047660062962250824</x:v>
      </x:c>
      <x:c r="G37" s="140" t="n">
        <x:v>0.039143321496932414</x:v>
      </x:c>
      <x:c r="H37" s="154" t="n">
        <x:v>0.13460690456368546</x:v>
      </x:c>
      <x:c r="I37" s="154" t="n">
        <x:v>0.05922809900690874</x:v>
      </x:c>
      <x:c r="J37" s="154" t="n">
        <x:v>0.12157068722863988</x:v>
      </x:c>
      <x:c r="K37" s="154" t="n">
        <x:v>0.0988719710412985</x:v>
      </x:c>
      <x:c r="L37" s="140" t="n">
        <x:v>0.061682981429552725</x:v>
      </x:c>
      <x:c r="M37" s="154" t="n">
        <x:v>0.03354524392268997</x:v>
      </x:c>
      <x:c r="N37" s="154" t="n">
        <x:v>0.05886889510617016</x:v>
      </x:c>
      <x:c r="O37" s="154" t="n">
        <x:v>0.057545232833097225</x:v>
      </x:c>
      <x:c r="P37" s="140" t="n">
        <x:v>0.07475742221741476</x:v>
      </x:c>
      <x:c r="Q37" s="154" t="n">
        <x:v>0.03965944574886661</x:v>
      </x:c>
      <x:c r="R37" s="154" t="n">
        <x:v>0.040572981137456283</x:v>
      </x:c>
      <x:c r="S37" s="318" t="n">
        <x:v>0.05784321080609412</x:v>
      </x:c>
    </x:row>
    <x:row r="38" ht="12.75" customHeight="1">
      <x:c r="A38" s="319"/>
      <x:c r="B38" s="225"/>
      <x:c r="C38" s="141"/>
      <x:c r="D38" s="155" t="str">
        <x:v>R</x:v>
      </x:c>
      <x:c r="E38" s="141"/>
      <x:c r="F38" s="155"/>
      <x:c r="G38" s="141"/>
      <x:c r="H38" s="155" t="str">
        <x:v>V X</x:v>
      </x:c>
      <x:c r="I38" s="155"/>
      <x:c r="J38" s="155"/>
      <x:c r="K38" s="155" t="str">
        <x:v>V</x:v>
      </x:c>
      <x:c r="L38" s="141"/>
      <x:c r="M38" s="155"/>
      <x:c r="N38" s="155"/>
      <x:c r="O38" s="155"/>
      <x:c r="P38" s="141" t="str">
        <x:v>AF</x:v>
      </x:c>
      <x:c r="Q38" s="155"/>
      <x:c r="R38" s="155"/>
      <x:c r="S38" s="320"/>
    </x:row>
    <x:row r="39" ht="15" customHeight="1">
      <x:c r="A39" s="321" t="str">
        <x:v>Net Should not cooperate</x:v>
      </x:c>
      <x:c r="B39" s="241" t="n">
        <x:f>SUM(B35,B33)</x:f>
        <x:v>0.36941096789717376</x:v>
      </x:c>
      <x:c r="C39" s="142" t="n">
        <x:f>SUM(C35,C33)</x:f>
        <x:v>0.35088157160581207</x:v>
      </x:c>
      <x:c r="D39" s="156" t="n">
        <x:f>SUM(D35,D33)</x:f>
        <x:v>0.386152637111312</x:v>
      </x:c>
      <x:c r="E39" s="142" t="n">
        <x:f>SUM(E35,E33)</x:f>
        <x:v>0.4646934282038677</x:v>
      </x:c>
      <x:c r="F39" s="156" t="n">
        <x:f>SUM(F35,F33)</x:f>
        <x:v>0.33931682823594167</x:v>
      </x:c>
      <x:c r="G39" s="142" t="n">
        <x:f>SUM(G35,G33)</x:f>
        <x:v>0.35206351566756183</x:v>
      </x:c>
      <x:c r="H39" s="156" t="n">
        <x:f>SUM(H35,H33)</x:f>
        <x:v>0.5096124667739028</x:v>
      </x:c>
      <x:c r="I39" s="156" t="n">
        <x:f>SUM(I35,I33)</x:f>
        <x:v>0.4457471033079279</x:v>
      </x:c>
      <x:c r="J39" s="156" t="n">
        <x:f>SUM(J35,J33)</x:f>
        <x:v>0.3612723180903775</x:v>
      </x:c>
      <x:c r="K39" s="156" t="n">
        <x:f>SUM(K35,K33)</x:f>
        <x:v>0.2895031847017848</x:v>
      </x:c>
      <x:c r="L39" s="142" t="n">
        <x:f>SUM(L35,L33)</x:f>
        <x:v>0.3311527462962778</x:v>
      </x:c>
      <x:c r="M39" s="156" t="n">
        <x:f>SUM(M35,M33)</x:f>
        <x:v>0.356165241976769</x:v>
      </x:c>
      <x:c r="N39" s="156" t="n">
        <x:f>SUM(N35,N33)</x:f>
        <x:v>0.3523002525795923</x:v>
      </x:c>
      <x:c r="O39" s="156" t="n">
        <x:f>SUM(O35,O33)</x:f>
        <x:v>0.4584522290812732</x:v>
      </x:c>
      <x:c r="P39" s="142" t="n">
        <x:f>SUM(P35,P33)</x:f>
        <x:v>0.4500337985792282</x:v>
      </x:c>
      <x:c r="Q39" s="156" t="n">
        <x:f>SUM(Q35,Q33)</x:f>
        <x:v>0.3634892266013694</x:v>
      </x:c>
      <x:c r="R39" s="156" t="n">
        <x:f>SUM(R35,R33)</x:f>
        <x:v>0.3314303168186473</x:v>
      </x:c>
      <x:c r="S39" s="322" t="n">
        <x:f>SUM(S35,S33)</x:f>
        <x:v>0.2841079493656601</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Should cooperate</x:v>
      </x:c>
      <x:c r="B41" s="267" t="n">
        <x:f>SUM(B31,B29)</x:f>
        <x:v>0.5790059218853729</x:v>
      </x:c>
      <x:c r="C41" s="144" t="n">
        <x:f>SUM(C31,C29)</x:f>
        <x:v>0.6117048542874293</x:v>
      </x:c>
      <x:c r="D41" s="158" t="n">
        <x:f>SUM(D31,D29)</x:f>
        <x:v>0.5494618017574018</x:v>
      </x:c>
      <x:c r="E41" s="144" t="n">
        <x:f>SUM(E31,E29)</x:f>
        <x:v>0.47130251854514227</x:v>
      </x:c>
      <x:c r="F41" s="158" t="n">
        <x:f>SUM(F31,F29)</x:f>
        <x:v>0.6130231088018081</x:v>
      </x:c>
      <x:c r="G41" s="144" t="n">
        <x:f>SUM(G31,G29)</x:f>
        <x:v>0.6087931628355066</x:v>
      </x:c>
      <x:c r="H41" s="158" t="n">
        <x:f>SUM(H31,H29)</x:f>
        <x:v>0.3557806286624118</x:v>
      </x:c>
      <x:c r="I41" s="158" t="n">
        <x:f>SUM(I31,I29)</x:f>
        <x:v>0.4950247976851637</x:v>
      </x:c>
      <x:c r="J41" s="158" t="n">
        <x:f>SUM(J31,J29)</x:f>
        <x:v>0.5171569946809825</x:v>
      </x:c>
      <x:c r="K41" s="158" t="n">
        <x:f>SUM(K31,K29)</x:f>
        <x:v>0.6116248442569168</x:v>
      </x:c>
      <x:c r="L41" s="144" t="n">
        <x:f>SUM(L31,L29)</x:f>
        <x:v>0.6071642722741688</x:v>
      </x:c>
      <x:c r="M41" s="158" t="n">
        <x:f>SUM(M31,M29)</x:f>
        <x:v>0.610289514100541</x:v>
      </x:c>
      <x:c r="N41" s="158" t="n">
        <x:f>SUM(N31,N29)</x:f>
        <x:v>0.5888308523142363</x:v>
      </x:c>
      <x:c r="O41" s="158" t="n">
        <x:f>SUM(O31,O29)</x:f>
        <x:v>0.48400253808562904</x:v>
      </x:c>
      <x:c r="P41" s="144" t="n">
        <x:f>SUM(P31,P29)</x:f>
        <x:v>0.475208779203356</x:v>
      </x:c>
      <x:c r="Q41" s="158" t="n">
        <x:f>SUM(Q31,Q29)</x:f>
        <x:v>0.5968513276497647</x:v>
      </x:c>
      <x:c r="R41" s="158" t="n">
        <x:f>SUM(R31,R29)</x:f>
        <x:v>0.6279967020438959</x:v>
      </x:c>
      <x:c r="S41" s="326" t="n">
        <x:f>SUM(S31,S29)</x:f>
        <x:v>0.6580488398282458</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22.5" customHeight="1">
      <x:c r="A43" s="329" t="str">
        <x:v>Should cooperate minus Should not cooperate</x:v>
      </x:c>
      <x:c r="B43" s="337" t="n">
        <x:f>(SUM(B31,B29)-SUM(B35,B33))*100</x:f>
        <x:v>20.959495398819918</x:v>
      </x:c>
      <x:c r="C43" s="148" t="n">
        <x:f>(SUM(C31,C29)-SUM(C35,C33))*100</x:f>
        <x:v>26.08232826816172</x:v>
      </x:c>
      <x:c r="D43" s="162" t="n">
        <x:f>(SUM(D31,D29)-SUM(D35,D33))*100</x:f>
        <x:v>16.33091646460898</x:v>
      </x:c>
      <x:c r="E43" s="148" t="n">
        <x:f>(SUM(E31,E29)-SUM(E35,E33))*100</x:f>
        <x:v>0.6609090341274548</x:v>
      </x:c>
      <x:c r="F43" s="162" t="n">
        <x:f>(SUM(F31,F29)-SUM(F35,F33))*100</x:f>
        <x:v>27.370628056586643</x:v>
      </x:c>
      <x:c r="G43" s="148" t="n">
        <x:f>(SUM(G31,G29)-SUM(G35,G33))*100</x:f>
        <x:v>25.67296471679447</x:v>
      </x:c>
      <x:c r="H43" s="160" t="n">
        <x:f>(SUM(H31,H29)-SUM(H35,H33))*100</x:f>
        <x:v>-15.383183811149104</x:v>
      </x:c>
      <x:c r="I43" s="162" t="n">
        <x:f>(SUM(I31,I29)-SUM(I35,I33))*100</x:f>
        <x:v>4.927769437723583</x:v>
      </x:c>
      <x:c r="J43" s="162" t="n">
        <x:f>(SUM(J31,J29)-SUM(J35,J33))*100</x:f>
        <x:v>15.588467659060502</x:v>
      </x:c>
      <x:c r="K43" s="162" t="n">
        <x:f>(SUM(K31,K29)-SUM(K35,K33))*100</x:f>
        <x:v>32.21216595551319</x:v>
      </x:c>
      <x:c r="L43" s="148" t="n">
        <x:f>(SUM(L31,L29)-SUM(L35,L33))*100</x:f>
        <x:v>27.601152597789103</x:v>
      </x:c>
      <x:c r="M43" s="162" t="n">
        <x:f>(SUM(M31,M29)-SUM(M35,M33))*100</x:f>
        <x:v>25.412427212377196</x:v>
      </x:c>
      <x:c r="N43" s="162" t="n">
        <x:f>(SUM(N31,N29)-SUM(N35,N33))*100</x:f>
        <x:v>23.653059973464398</x:v>
      </x:c>
      <x:c r="O43" s="162" t="n">
        <x:f>(SUM(O31,O29)-SUM(O35,O33))*100</x:f>
        <x:v>2.5550309004355842</x:v>
      </x:c>
      <x:c r="P43" s="148" t="n">
        <x:f>(SUM(P31,P29)-SUM(P35,P33))*100</x:f>
        <x:v>2.517498062412782</x:v>
      </x:c>
      <x:c r="Q43" s="162" t="n">
        <x:f>(SUM(Q31,Q29)-SUM(Q35,Q33))*100</x:f>
        <x:v>23.336210104839527</x:v>
      </x:c>
      <x:c r="R43" s="162" t="n">
        <x:f>(SUM(R31,R29)-SUM(R35,R33))*100</x:f>
        <x:v>29.656638522524858</x:v>
      </x:c>
      <x:c r="S43" s="330" t="n">
        <x:f>(SUM(S31,S29)-SUM(S35,S33))*100</x:f>
        <x:v>37.39408904625857</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Definitely should cooperate</x:v>
      </x:c>
      <x:c r="B49" s="215" t="n">
        <x:v>0.45994911315977854</x:v>
      </x:c>
      <x:c r="C49" s="140" t="n">
        <x:v>0.44942912495111564</x:v>
      </x:c>
      <x:c r="D49" s="154" t="n">
        <x:v>0.42061235079606685</x:v>
      </x:c>
      <x:c r="E49" s="154" t="n">
        <x:v>0.5482736919332369</x:v>
      </x:c>
      <x:c r="F49" s="154" t="n">
        <x:v>0.4617400973652096</x:v>
      </x:c>
      <x:c r="G49" s="140" t="n">
        <x:v>0.8972969386865277</x:v>
      </x:c>
      <x:c r="H49" s="154" t="n">
        <x:v>0.08386228003775115</x:v>
      </x:c>
      <x:c r="I49" s="154" t="n">
        <x:v>0.32382224258156184</x:v>
      </x:c>
      <x:c r="J49" s="318" t="n">
        <x:v>0.44805812832510633</x:v>
      </x:c>
    </x:row>
    <x:row r="50" ht="12.75" customHeight="1">
      <x:c r="A50" s="319"/>
      <x:c r="B50" s="225"/>
      <x:c r="C50" s="141"/>
      <x:c r="D50" s="155"/>
      <x:c r="E50" s="155" t="str">
        <x:v>AI AJ</x:v>
      </x:c>
      <x:c r="F50" s="155"/>
      <x:c r="G50" s="141" t="str">
        <x:v>AN AO AP</x:v>
      </x:c>
      <x:c r="H50" s="155"/>
      <x:c r="I50" s="155" t="str">
        <x:v>AN</x:v>
      </x:c>
      <x:c r="J50" s="320" t="str">
        <x:v>AN</x:v>
      </x:c>
    </x:row>
    <x:row r="51" ht="15" customHeight="1">
      <x:c r="A51" s="317" t="str">
        <x:v>Probably should cooperate</x:v>
      </x:c>
      <x:c r="B51" s="215" t="n">
        <x:v>0.11905680872559436</x:v>
      </x:c>
      <x:c r="C51" s="140" t="n">
        <x:v>0.12281616998966713</x:v>
      </x:c>
      <x:c r="D51" s="154" t="n">
        <x:v>0.13968728954567536</x:v>
      </x:c>
      <x:c r="E51" s="154" t="n">
        <x:v>0.07470272777877153</x:v>
      </x:c>
      <x:c r="F51" s="154" t="n">
        <x:v>0.11940501514290296</x:v>
      </x:c>
      <x:c r="G51" s="140" t="n">
        <x:v>0.06732150834626016</x:v>
      </x:c>
      <x:c r="H51" s="154" t="n">
        <x:v>0.15732121451668027</x:v>
      </x:c>
      <x:c r="I51" s="154" t="n">
        <x:v>0.24217980535333056</x:v>
      </x:c>
      <x:c r="J51" s="318" t="n">
        <x:v>0.10612862807050187</x:v>
      </x:c>
    </x:row>
    <x:row r="52" ht="12.75" customHeight="1">
      <x:c r="A52" s="319"/>
      <x:c r="B52" s="225"/>
      <x:c r="C52" s="141" t="str">
        <x:v>AK</x:v>
      </x:c>
      <x:c r="D52" s="155" t="str">
        <x:v>AK</x:v>
      </x:c>
      <x:c r="E52" s="155"/>
      <x:c r="F52" s="155"/>
      <x:c r="G52" s="141"/>
      <x:c r="H52" s="155" t="str">
        <x:v>AM</x:v>
      </x:c>
      <x:c r="I52" s="155" t="str">
        <x:v>AM AP</x:v>
      </x:c>
      <x:c r="J52" s="320"/>
    </x:row>
    <x:row r="53" ht="15" customHeight="1">
      <x:c r="A53" s="317" t="str">
        <x:v>Probably should not cooperate</x:v>
      </x:c>
      <x:c r="B53" s="215" t="n">
        <x:v>0.14264688417728424</x:v>
      </x:c>
      <x:c r="C53" s="140" t="n">
        <x:v>0.15559393244650002</x:v>
      </x:c>
      <x:c r="D53" s="154" t="n">
        <x:v>0.15373422333648498</x:v>
      </x:c>
      <x:c r="E53" s="154" t="n">
        <x:v>0.14137606062708935</x:v>
      </x:c>
      <x:c r="F53" s="154" t="n">
        <x:v>0.09052799717768617</x:v>
      </x:c>
      <x:c r="G53" s="140" t="n">
        <x:v>0.022769325266366637</x:v>
      </x:c>
      <x:c r="H53" s="154" t="n">
        <x:v>0.23497734099968803</x:v>
      </x:c>
      <x:c r="I53" s="154" t="n">
        <x:v>0.2897666177960136</x:v>
      </x:c>
      <x:c r="J53" s="318" t="n">
        <x:v>0.17888677365245859</x:v>
      </x:c>
    </x:row>
    <x:row r="54" ht="12.75" customHeight="1">
      <x:c r="A54" s="319"/>
      <x:c r="B54" s="225"/>
      <x:c r="C54" s="141" t="str">
        <x:v>AL</x:v>
      </x:c>
      <x:c r="D54" s="155" t="str">
        <x:v>AL</x:v>
      </x:c>
      <x:c r="E54" s="155"/>
      <x:c r="F54" s="155"/>
      <x:c r="G54" s="141"/>
      <x:c r="H54" s="155" t="str">
        <x:v>AM</x:v>
      </x:c>
      <x:c r="I54" s="155" t="str">
        <x:v>AM</x:v>
      </x:c>
      <x:c r="J54" s="320" t="str">
        <x:v>AM</x:v>
      </x:c>
    </x:row>
    <x:row r="55" ht="15" customHeight="1">
      <x:c r="A55" s="317" t="str">
        <x:v>Definitely should not cooperate</x:v>
      </x:c>
      <x:c r="B55" s="215" t="n">
        <x:v>0.2267640837198895</x:v>
      </x:c>
      <x:c r="C55" s="140" t="n">
        <x:v>0.22693345268868395</x:v>
      </x:c>
      <x:c r="D55" s="154" t="n">
        <x:v>0.23752128462091762</x:v>
      </x:c>
      <x:c r="E55" s="154" t="n">
        <x:v>0.18625393663936027</x:v>
      </x:c>
      <x:c r="F55" s="154" t="n">
        <x:v>0.25293915192837824</x:v>
      </x:c>
      <x:c r="G55" s="140" t="n">
        <x:v>0.0067659058816118105</x:v>
      </x:c>
      <x:c r="H55" s="154" t="n">
        <x:v>0.4421206136564756</x:v>
      </x:c>
      <x:c r="I55" s="154" t="n">
        <x:v>0.0887744083834125</x:v>
      </x:c>
      <x:c r="J55" s="318" t="n">
        <x:v>0.1057743529647143</x:v>
      </x:c>
    </x:row>
    <x:row r="56" ht="12.75" customHeight="1">
      <x:c r="A56" s="319"/>
      <x:c r="B56" s="225"/>
      <x:c r="C56" s="141"/>
      <x:c r="D56" s="155"/>
      <x:c r="E56" s="155"/>
      <x:c r="F56" s="155"/>
      <x:c r="G56" s="141"/>
      <x:c r="H56" s="155" t="str">
        <x:v>AM AO AP</x:v>
      </x:c>
      <x:c r="I56" s="155" t="str">
        <x:v>AM</x:v>
      </x:c>
      <x:c r="J56" s="320" t="str">
        <x:v>AM</x:v>
      </x:c>
    </x:row>
    <x:row r="57" ht="15" customHeight="1">
      <x:c r="A57" s="317" t="str">
        <x:v>Not sure</x:v>
      </x:c>
      <x:c r="B57" s="215" t="n">
        <x:v>0.05158311021745579</x:v>
      </x:c>
      <x:c r="C57" s="140" t="n">
        <x:v>0.045227319924032706</x:v>
      </x:c>
      <x:c r="D57" s="154" t="n">
        <x:v>0.04844485170085445</x:v>
      </x:c>
      <x:c r="E57" s="154" t="n">
        <x:v>0.04939358302154204</x:v>
      </x:c>
      <x:c r="F57" s="154" t="n">
        <x:v>0.07538773838582262</x:v>
      </x:c>
      <x:c r="G57" s="140" t="n">
        <x:v>0.005846321819234133</x:v>
      </x:c>
      <x:c r="H57" s="154" t="n">
        <x:v>0.08171855078940574</x:v>
      </x:c>
      <x:c r="I57" s="154" t="n">
        <x:v>0.055456925885681574</x:v>
      </x:c>
      <x:c r="J57" s="318" t="n">
        <x:v>0.1611521169872188</x:v>
      </x:c>
    </x:row>
    <x:row r="58" ht="12.75" customHeight="1">
      <x:c r="A58" s="319"/>
      <x:c r="B58" s="225"/>
      <x:c r="C58" s="141"/>
      <x:c r="D58" s="155"/>
      <x:c r="E58" s="155"/>
      <x:c r="F58" s="155"/>
      <x:c r="G58" s="141"/>
      <x:c r="H58" s="155" t="str">
        <x:v>AM</x:v>
      </x:c>
      <x:c r="I58" s="155" t="str">
        <x:v>AM</x:v>
      </x:c>
      <x:c r="J58" s="320" t="str">
        <x:v>AM AN</x:v>
      </x:c>
    </x:row>
    <x:row r="59" ht="15" customHeight="1">
      <x:c r="A59" s="321" t="str">
        <x:v>Net Should not cooperate</x:v>
      </x:c>
      <x:c r="B59" s="241" t="n">
        <x:f>SUM(B55,B53)</x:f>
        <x:v>0.36941096789717376</x:v>
      </x:c>
      <x:c r="C59" s="142" t="n">
        <x:f>SUM(C55,C53)</x:f>
        <x:v>0.382527385135184</x:v>
      </x:c>
      <x:c r="D59" s="156" t="n">
        <x:f>SUM(D55,D53)</x:f>
        <x:v>0.3912555079574026</x:v>
      </x:c>
      <x:c r="E59" s="156" t="n">
        <x:f>SUM(E55,E53)</x:f>
        <x:v>0.3276299972664496</x:v>
      </x:c>
      <x:c r="F59" s="156" t="n">
        <x:f>SUM(F55,F53)</x:f>
        <x:v>0.3434671491060644</x:v>
      </x:c>
      <x:c r="G59" s="142" t="n">
        <x:f>SUM(G55,G53)</x:f>
        <x:v>0.029535231147978448</x:v>
      </x:c>
      <x:c r="H59" s="156" t="n">
        <x:f>SUM(H55,H53)</x:f>
        <x:v>0.6770979546561636</x:v>
      </x:c>
      <x:c r="I59" s="156" t="n">
        <x:f>SUM(I55,I53)</x:f>
        <x:v>0.3785410261794261</x:v>
      </x:c>
      <x:c r="J59" s="322" t="n">
        <x:f>SUM(J55,J53)</x:f>
        <x:v>0.2846611266171729</x:v>
      </x:c>
    </x:row>
    <x:row r="60" ht="12.75" customHeight="1">
      <x:c r="A60" s="323"/>
      <x:c r="B60" s="251"/>
      <x:c r="C60" s="143"/>
      <x:c r="D60" s="157"/>
      <x:c r="E60" s="157"/>
      <x:c r="F60" s="157"/>
      <x:c r="G60" s="143"/>
      <x:c r="H60" s="157"/>
      <x:c r="I60" s="157"/>
      <x:c r="J60" s="324"/>
    </x:row>
    <x:row r="61" ht="15" customHeight="1">
      <x:c r="A61" s="325" t="str">
        <x:v>Net Should cooperate</x:v>
      </x:c>
      <x:c r="B61" s="267" t="n">
        <x:f>SUM(B51,B49)</x:f>
        <x:v>0.5790059218853729</x:v>
      </x:c>
      <x:c r="C61" s="144" t="n">
        <x:f>SUM(C51,C49)</x:f>
        <x:v>0.5722452949407828</x:v>
      </x:c>
      <x:c r="D61" s="158" t="n">
        <x:f>SUM(D51,D49)</x:f>
        <x:v>0.5602996403417422</x:v>
      </x:c>
      <x:c r="E61" s="158" t="n">
        <x:f>SUM(E51,E49)</x:f>
        <x:v>0.6229764197120085</x:v>
      </x:c>
      <x:c r="F61" s="158" t="n">
        <x:f>SUM(F51,F49)</x:f>
        <x:v>0.5811451125081125</x:v>
      </x:c>
      <x:c r="G61" s="144" t="n">
        <x:f>SUM(G51,G49)</x:f>
        <x:v>0.9646184470327879</x:v>
      </x:c>
      <x:c r="H61" s="158" t="n">
        <x:f>SUM(H51,H49)</x:f>
        <x:v>0.24118349455443142</x:v>
      </x:c>
      <x:c r="I61" s="158" t="n">
        <x:f>SUM(I51,I49)</x:f>
        <x:v>0.5660020479348924</x:v>
      </x:c>
      <x:c r="J61" s="326" t="n">
        <x:f>SUM(J51,J49)</x:f>
        <x:v>0.5541867563956082</x:v>
      </x:c>
    </x:row>
    <x:row r="62" ht="12.75" customHeight="1">
      <x:c r="A62" s="327"/>
      <x:c r="B62" s="277"/>
      <x:c r="C62" s="145"/>
      <x:c r="D62" s="159"/>
      <x:c r="E62" s="159"/>
      <x:c r="F62" s="159"/>
      <x:c r="G62" s="145"/>
      <x:c r="H62" s="159"/>
      <x:c r="I62" s="159"/>
      <x:c r="J62" s="328"/>
    </x:row>
    <x:row r="63" ht="22.5" customHeight="1">
      <x:c r="A63" s="329" t="str">
        <x:v>Should cooperate minus Should not cooperate</x:v>
      </x:c>
      <x:c r="B63" s="337" t="n">
        <x:f>(SUM(B51,B49)-SUM(B55,B53))*100</x:f>
        <x:v>20.959495398819918</x:v>
      </x:c>
      <x:c r="C63" s="148" t="n">
        <x:f>(SUM(C51,C49)-SUM(C55,C53))*100</x:f>
        <x:v>18.971790980559884</x:v>
      </x:c>
      <x:c r="D63" s="162" t="n">
        <x:f>(SUM(D51,D49)-SUM(D55,D53))*100</x:f>
        <x:v>16.904413238433957</x:v>
      </x:c>
      <x:c r="E63" s="162" t="n">
        <x:f>(SUM(E51,E49)-SUM(E55,E53))*100</x:f>
        <x:v>29.534642244555886</x:v>
      </x:c>
      <x:c r="F63" s="162" t="n">
        <x:f>(SUM(F51,F49)-SUM(F55,F53))*100</x:f>
        <x:v>23.76779634020481</x:v>
      </x:c>
      <x:c r="G63" s="148" t="n">
        <x:f>(SUM(G51,G49)-SUM(G55,G53))*100</x:f>
        <x:v>93.50832158848095</x:v>
      </x:c>
      <x:c r="H63" s="160" t="n">
        <x:f>(SUM(H51,H49)-SUM(H55,H53))*100</x:f>
        <x:v>-43.591446010173215</x:v>
      </x:c>
      <x:c r="I63" s="162" t="n">
        <x:f>(SUM(I51,I49)-SUM(I55,I53))*100</x:f>
        <x:v>18.746102175546632</x:v>
      </x:c>
      <x:c r="J63" s="330" t="n">
        <x:f>(SUM(J51,J49)-SUM(J55,J53))*100</x:f>
        <x:v>26.95256297784353</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20.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Q15 / Migration and community</x:v>
      </x:c>
      <x:c r="B2" s="1"/>
      <x:c r="C2" s="1"/>
      <x:c r="D2" s="1"/>
      <x:c r="E2" s="1"/>
      <x:c r="F2" s="1"/>
      <x:c r="G2" s="1"/>
      <x:c r="H2" s="1"/>
      <x:c r="I2" s="1"/>
      <x:c r="J2" s="1"/>
      <x:c r="K2" s="1"/>
      <x:c r="L2" s="1"/>
      <x:c r="M2" s="1"/>
      <x:c r="N2" s="1"/>
      <x:c r="O2" s="1"/>
      <x:c r="P2" s="1"/>
      <x:c r="Q2" s="1"/>
      <x:c r="R2" s="1"/>
      <x:c r="S2" s="1"/>
    </x:row>
    <x:row r="3" ht="22.5" customHeight="1">
      <x:c r="A3" s="170" t="str">
        <x:v>In general, has recent mass migration into America made your community better, worse, or has it not made much difference?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Much better</x:v>
      </x:c>
      <x:c r="B9" s="215" t="n">
        <x:v>0.09739526190735591</x:v>
      </x:c>
      <x:c r="C9" s="140" t="n">
        <x:v>0.1624647415187587</x:v>
      </x:c>
      <x:c r="D9" s="154" t="n">
        <x:v>0.08615235872122338</x:v>
      </x:c>
      <x:c r="E9" s="154" t="n">
        <x:v>0.036022641793827054</x:v>
      </x:c>
      <x:c r="F9" s="154" t="n">
        <x:v>0.15948456558573096</x:v>
      </x:c>
      <x:c r="G9" s="140" t="n">
        <x:v>0.04093574845163861</x:v>
      </x:c>
      <x:c r="H9" s="154" t="n">
        <x:v>0.030252647997865513</x:v>
      </x:c>
      <x:c r="I9" s="154" t="n">
        <x:v>0.11589065059179386</x:v>
      </x:c>
      <x:c r="J9" s="154" t="n">
        <x:v>0.12586800937444514</x:v>
      </x:c>
      <x:c r="K9" s="154" t="n">
        <x:v>0.24705684989065138</x:v>
      </x:c>
      <x:c r="L9" s="140" t="n">
        <x:v>0.026844786369286697</x:v>
      </x:c>
      <x:c r="M9" s="154" t="n">
        <x:v>0.1518660496817312</x:v>
      </x:c>
      <x:c r="N9" s="154" t="n">
        <x:v>0.2598613671423687</x:v>
      </x:c>
      <x:c r="O9" s="154" t="n">
        <x:v>0.21690431033607196</x:v>
      </x:c>
      <x:c r="P9" s="140" t="n">
        <x:v>0.19043997188936734</x:v>
      </x:c>
      <x:c r="Q9" s="154" t="n">
        <x:v>0.11789829249098234</x:v>
      </x:c>
      <x:c r="R9" s="154" t="n">
        <x:v>0.09200789039110187</x:v>
      </x:c>
      <x:c r="S9" s="318" t="n">
        <x:v>0.05449129828208186</x:v>
      </x:c>
    </x:row>
    <x:row r="10" ht="12.75" customHeight="1">
      <x:c r="A10" s="319"/>
      <x:c r="B10" s="225"/>
      <x:c r="C10" s="141" t="str">
        <x:v>B C</x:v>
      </x:c>
      <x:c r="D10" s="155" t="str">
        <x:v>C</x:v>
      </x:c>
      <x:c r="E10" s="155"/>
      <x:c r="F10" s="155" t="str">
        <x:v>B C</x:v>
      </x:c>
      <x:c r="G10" s="141"/>
      <x:c r="H10" s="155"/>
      <x:c r="I10" s="155" t="str">
        <x:v>E F</x:v>
      </x:c>
      <x:c r="J10" s="155" t="str">
        <x:v>E F</x:v>
      </x:c>
      <x:c r="K10" s="155" t="str">
        <x:v>E F G H</x:v>
      </x:c>
      <x:c r="L10" s="141"/>
      <x:c r="M10" s="155" t="str">
        <x:v>J</x:v>
      </x:c>
      <x:c r="N10" s="155" t="str">
        <x:v>J K</x:v>
      </x:c>
      <x:c r="O10" s="155" t="str">
        <x:v>J</x:v>
      </x:c>
      <x:c r="P10" s="141" t="str">
        <x:v>O P Q</x:v>
      </x:c>
      <x:c r="Q10" s="155" t="str">
        <x:v>Q</x:v>
      </x:c>
      <x:c r="R10" s="155" t="str">
        <x:v>Q</x:v>
      </x:c>
      <x:c r="S10" s="320"/>
    </x:row>
    <x:row r="11" ht="15" customHeight="1">
      <x:c r="A11" s="317" t="str">
        <x:v>Somewhat better</x:v>
      </x:c>
      <x:c r="B11" s="215" t="n">
        <x:v>0.09976190459998696</x:v>
      </x:c>
      <x:c r="C11" s="140" t="n">
        <x:v>0.1941113301309873</x:v>
      </x:c>
      <x:c r="D11" s="154" t="n">
        <x:v>0.09129672686432283</x:v>
      </x:c>
      <x:c r="E11" s="154" t="n">
        <x:v>0.020495119159430874</x:v>
      </x:c>
      <x:c r="F11" s="154" t="n">
        <x:v>0.07597819871414663</x:v>
      </x:c>
      <x:c r="G11" s="140" t="n">
        <x:v>0.011187523525092053</x:v>
      </x:c>
      <x:c r="H11" s="154" t="n">
        <x:v>0.048275643402372025</x:v>
      </x:c>
      <x:c r="I11" s="154" t="n">
        <x:v>0.12236048815525652</x:v>
      </x:c>
      <x:c r="J11" s="154" t="n">
        <x:v>0.1840469936726771</x:v>
      </x:c>
      <x:c r="K11" s="154" t="n">
        <x:v>0.20081131815540426</x:v>
      </x:c>
      <x:c r="L11" s="140" t="n">
        <x:v>0.021075145786358166</x:v>
      </x:c>
      <x:c r="M11" s="154" t="n">
        <x:v>0.17983764317857578</x:v>
      </x:c>
      <x:c r="N11" s="154" t="n">
        <x:v>0.10331029515740242</x:v>
      </x:c>
      <x:c r="O11" s="154" t="n">
        <x:v>0.1687833921065651</x:v>
      </x:c>
      <x:c r="P11" s="140" t="n">
        <x:v>0.11890229795521445</x:v>
      </x:c>
      <x:c r="Q11" s="154" t="n">
        <x:v>0.10600181118942911</x:v>
      </x:c>
      <x:c r="R11" s="154" t="n">
        <x:v>0.08375482833919362</x:v>
      </x:c>
      <x:c r="S11" s="318" t="n">
        <x:v>0.09718776913067258</x:v>
      </x:c>
    </x:row>
    <x:row r="12" ht="12.75" customHeight="1">
      <x:c r="A12" s="319"/>
      <x:c r="B12" s="225"/>
      <x:c r="C12" s="141" t="str">
        <x:v>B C D</x:v>
      </x:c>
      <x:c r="D12" s="155" t="str">
        <x:v>C</x:v>
      </x:c>
      <x:c r="E12" s="155"/>
      <x:c r="F12" s="155" t="str">
        <x:v>C</x:v>
      </x:c>
      <x:c r="G12" s="141"/>
      <x:c r="H12" s="155" t="str">
        <x:v>E</x:v>
      </x:c>
      <x:c r="I12" s="155" t="str">
        <x:v>E F</x:v>
      </x:c>
      <x:c r="J12" s="155" t="str">
        <x:v>E F G</x:v>
      </x:c>
      <x:c r="K12" s="155" t="str">
        <x:v>E F G</x:v>
      </x:c>
      <x:c r="L12" s="141"/>
      <x:c r="M12" s="155" t="str">
        <x:v>J</x:v>
      </x:c>
      <x:c r="N12" s="155" t="str">
        <x:v>J</x:v>
      </x:c>
      <x:c r="O12" s="155" t="str">
        <x:v>J</x:v>
      </x:c>
      <x:c r="P12" s="141"/>
      <x:c r="Q12" s="155"/>
      <x:c r="R12" s="155"/>
      <x:c r="S12" s="320"/>
    </x:row>
    <x:row r="13" ht="15" customHeight="1">
      <x:c r="A13" s="317" t="str">
        <x:v>Not much difference</x:v>
      </x:c>
      <x:c r="B13" s="215" t="n">
        <x:v>0.3309656005127287</x:v>
      </x:c>
      <x:c r="C13" s="140" t="n">
        <x:v>0.511074714157536</x:v>
      </x:c>
      <x:c r="D13" s="154" t="n">
        <x:v>0.3387391418675888</x:v>
      </x:c>
      <x:c r="E13" s="154" t="n">
        <x:v>0.16351299189358015</x:v>
      </x:c>
      <x:c r="F13" s="154" t="n">
        <x:v>0.26168352610478957</x:v>
      </x:c>
      <x:c r="G13" s="140" t="n">
        <x:v>0.11426211849566666</x:v>
      </x:c>
      <x:c r="H13" s="154" t="n">
        <x:v>0.2618314087814081</x:v>
      </x:c>
      <x:c r="I13" s="154" t="n">
        <x:v>0.3970489007622884</x:v>
      </x:c>
      <x:c r="J13" s="154" t="n">
        <x:v>0.5353612775913982</x:v>
      </x:c>
      <x:c r="K13" s="154" t="n">
        <x:v>0.4537569662209333</x:v>
      </x:c>
      <x:c r="L13" s="140" t="n">
        <x:v>0.15346686371986096</x:v>
      </x:c>
      <x:c r="M13" s="154" t="n">
        <x:v>0.5227837838260853</x:v>
      </x:c>
      <x:c r="N13" s="154" t="n">
        <x:v>0.27236477341558935</x:v>
      </x:c>
      <x:c r="O13" s="154" t="n">
        <x:v>0.1279485728534991</x:v>
      </x:c>
      <x:c r="P13" s="140" t="n">
        <x:v>0.35892376984437524</x:v>
      </x:c>
      <x:c r="Q13" s="154" t="n">
        <x:v>0.38993665880712103</x:v>
      </x:c>
      <x:c r="R13" s="154" t="n">
        <x:v>0.2904177139948803</x:v>
      </x:c>
      <x:c r="S13" s="318" t="n">
        <x:v>0.30217055130504056</x:v>
      </x:c>
    </x:row>
    <x:row r="14" ht="12.75" customHeight="1">
      <x:c r="A14" s="319"/>
      <x:c r="B14" s="225"/>
      <x:c r="C14" s="141" t="str">
        <x:v>B C D</x:v>
      </x:c>
      <x:c r="D14" s="155" t="str">
        <x:v>C</x:v>
      </x:c>
      <x:c r="E14" s="155"/>
      <x:c r="F14" s="155" t="str">
        <x:v>C</x:v>
      </x:c>
      <x:c r="G14" s="141"/>
      <x:c r="H14" s="155" t="str">
        <x:v>E</x:v>
      </x:c>
      <x:c r="I14" s="155" t="str">
        <x:v>E F</x:v>
      </x:c>
      <x:c r="J14" s="155" t="str">
        <x:v>E F G</x:v>
      </x:c>
      <x:c r="K14" s="155" t="str">
        <x:v>E F</x:v>
      </x:c>
      <x:c r="L14" s="141"/>
      <x:c r="M14" s="155" t="str">
        <x:v>J L M</x:v>
      </x:c>
      <x:c r="N14" s="155" t="str">
        <x:v>J</x:v>
      </x:c>
      <x:c r="O14" s="155"/>
      <x:c r="P14" s="141"/>
      <x:c r="Q14" s="155" t="str">
        <x:v>P Q</x:v>
      </x:c>
      <x:c r="R14" s="155"/>
      <x:c r="S14" s="320"/>
    </x:row>
    <x:row r="15" ht="15" customHeight="1">
      <x:c r="A15" s="317" t="str">
        <x:v>Somewhat worse</x:v>
      </x:c>
      <x:c r="B15" s="215" t="n">
        <x:v>0.15853426464383655</x:v>
      </x:c>
      <x:c r="C15" s="140" t="n">
        <x:v>0.05665014786365394</x:v>
      </x:c>
      <x:c r="D15" s="154" t="n">
        <x:v>0.16961532327479426</x:v>
      </x:c>
      <x:c r="E15" s="154" t="n">
        <x:v>0.2485650356324834</x:v>
      </x:c>
      <x:c r="F15" s="154" t="n">
        <x:v>0.14172614454962648</x:v>
      </x:c>
      <x:c r="G15" s="140" t="n">
        <x:v>0.22061252011858734</x:v>
      </x:c>
      <x:c r="H15" s="154" t="n">
        <x:v>0.24825281856423587</x:v>
      </x:c>
      <x:c r="I15" s="154" t="n">
        <x:v>0.15119246855298216</x:v>
      </x:c>
      <x:c r="J15" s="154" t="n">
        <x:v>0.04961715516874372</x:v>
      </x:c>
      <x:c r="K15" s="154" t="n">
        <x:v>0.04030777707362008</x:v>
      </x:c>
      <x:c r="L15" s="140" t="n">
        <x:v>0.260005812582247</x:v>
      </x:c>
      <x:c r="M15" s="154" t="n">
        <x:v>0.0538714102123468</x:v>
      </x:c>
      <x:c r="N15" s="154" t="n">
        <x:v>0.16148833535954235</x:v>
      </x:c>
      <x:c r="O15" s="154" t="n">
        <x:v>0.1215820275300323</x:v>
      </x:c>
      <x:c r="P15" s="140" t="n">
        <x:v>0.1132747234047924</x:v>
      </x:c>
      <x:c r="Q15" s="154" t="n">
        <x:v>0.14892303293963657</x:v>
      </x:c>
      <x:c r="R15" s="154" t="n">
        <x:v>0.13119025843746887</x:v>
      </x:c>
      <x:c r="S15" s="318" t="n">
        <x:v>0.19449061921762656</x:v>
      </x:c>
    </x:row>
    <x:row r="16" ht="12.75" customHeight="1">
      <x:c r="A16" s="319"/>
      <x:c r="B16" s="225"/>
      <x:c r="C16" s="141"/>
      <x:c r="D16" s="155" t="str">
        <x:v>A</x:v>
      </x:c>
      <x:c r="E16" s="155" t="str">
        <x:v>A B D</x:v>
      </x:c>
      <x:c r="F16" s="155" t="str">
        <x:v>A</x:v>
      </x:c>
      <x:c r="G16" s="141" t="str">
        <x:v>G H I</x:v>
      </x:c>
      <x:c r="H16" s="155" t="str">
        <x:v>G H I</x:v>
      </x:c>
      <x:c r="I16" s="155" t="str">
        <x:v>H I</x:v>
      </x:c>
      <x:c r="J16" s="155"/>
      <x:c r="K16" s="155"/>
      <x:c r="L16" s="141" t="str">
        <x:v>K</x:v>
      </x:c>
      <x:c r="M16" s="155"/>
      <x:c r="N16" s="155" t="str">
        <x:v>K</x:v>
      </x:c>
      <x:c r="O16" s="155"/>
      <x:c r="P16" s="141"/>
      <x:c r="Q16" s="155"/>
      <x:c r="R16" s="155"/>
      <x:c r="S16" s="320" t="str">
        <x:v>N P</x:v>
      </x:c>
    </x:row>
    <x:row r="17" ht="15" customHeight="1">
      <x:c r="A17" s="317" t="str">
        <x:v>Much worse</x:v>
      </x:c>
      <x:c r="B17" s="215" t="n">
        <x:v>0.266068277527256</x:v>
      </x:c>
      <x:c r="C17" s="140" t="n">
        <x:v>0.03738555321599229</x:v>
      </x:c>
      <x:c r="D17" s="154" t="n">
        <x:v>0.25237348419002564</x:v>
      </x:c>
      <x:c r="E17" s="154" t="n">
        <x:v>0.4999139991718964</x:v>
      </x:c>
      <x:c r="F17" s="154" t="n">
        <x:v>0.2260886438802423</x:v>
      </x:c>
      <x:c r="G17" s="140" t="n">
        <x:v>0.5984886126722546</x:v>
      </x:c>
      <x:c r="H17" s="154" t="n">
        <x:v>0.3596887047404508</x:v>
      </x:c>
      <x:c r="I17" s="154" t="n">
        <x:v>0.1446626697133255</x:v>
      </x:c>
      <x:c r="J17" s="154" t="n">
        <x:v>0.04200965629561756</x:v>
      </x:c>
      <x:c r="K17" s="154" t="n">
        <x:v>0.026238540668700076</x:v>
      </x:c>
      <x:c r="L17" s="140" t="n">
        <x:v>0.5053986571041104</x:v>
      </x:c>
      <x:c r="M17" s="154" t="n">
        <x:v>0.04039455267138434</x:v>
      </x:c>
      <x:c r="N17" s="154" t="n">
        <x:v>0.09050031326739762</x:v>
      </x:c>
      <x:c r="O17" s="154" t="n">
        <x:v>0</x:v>
      </x:c>
      <x:c r="P17" s="140" t="n">
        <x:v>0.1303122861547034</x:v>
      </x:c>
      <x:c r="Q17" s="154" t="n">
        <x:v>0.1911152169957187</x:v>
      </x:c>
      <x:c r="R17" s="154" t="n">
        <x:v>0.36397304160161575</x:v>
      </x:c>
      <x:c r="S17" s="318" t="n">
        <x:v>0.31314360916269496</x:v>
      </x:c>
    </x:row>
    <x:row r="18" ht="12.75" customHeight="1">
      <x:c r="A18" s="319"/>
      <x:c r="B18" s="225"/>
      <x:c r="C18" s="141"/>
      <x:c r="D18" s="155" t="str">
        <x:v>A</x:v>
      </x:c>
      <x:c r="E18" s="155" t="str">
        <x:v>A B D</x:v>
      </x:c>
      <x:c r="F18" s="155" t="str">
        <x:v>A</x:v>
      </x:c>
      <x:c r="G18" s="141" t="str">
        <x:v>F G H I</x:v>
      </x:c>
      <x:c r="H18" s="155" t="str">
        <x:v>G H I</x:v>
      </x:c>
      <x:c r="I18" s="155" t="str">
        <x:v>H I</x:v>
      </x:c>
      <x:c r="J18" s="155"/>
      <x:c r="K18" s="155"/>
      <x:c r="L18" s="141" t="str">
        <x:v>K L M</x:v>
      </x:c>
      <x:c r="M18" s="155"/>
      <x:c r="N18" s="155" t="str">
        <x:v>K</x:v>
      </x:c>
      <x:c r="O18" s="155"/>
      <x:c r="P18" s="141"/>
      <x:c r="Q18" s="155"/>
      <x:c r="R18" s="155" t="str">
        <x:v>N O</x:v>
      </x:c>
      <x:c r="S18" s="320" t="str">
        <x:v>N O</x:v>
      </x:c>
    </x:row>
    <x:row r="19" ht="15" customHeight="1">
      <x:c r="A19" s="317" t="str">
        <x:v>Not sure</x:v>
      </x:c>
      <x:c r="B19" s="215" t="n">
        <x:v>0.04727469080883887</x:v>
      </x:c>
      <x:c r="C19" s="140" t="n">
        <x:v>0.03831351311307143</x:v>
      </x:c>
      <x:c r="D19" s="154" t="n">
        <x:v>0.061822965082044885</x:v>
      </x:c>
      <x:c r="E19" s="154" t="n">
        <x:v>0.03149021234878142</x:v>
      </x:c>
      <x:c r="F19" s="154" t="n">
        <x:v>0.13503892116546398</x:v>
      </x:c>
      <x:c r="G19" s="140" t="n">
        <x:v>0.014513476736760072</x:v>
      </x:c>
      <x:c r="H19" s="154" t="n">
        <x:v>0.05169877651366765</x:v>
      </x:c>
      <x:c r="I19" s="154" t="n">
        <x:v>0.06884482222435317</x:v>
      </x:c>
      <x:c r="J19" s="154" t="n">
        <x:v>0.06309690789711737</x:v>
      </x:c>
      <x:c r="K19" s="154" t="n">
        <x:v>0.03182854799069044</x:v>
      </x:c>
      <x:c r="L19" s="140" t="n">
        <x:v>0.03320873443813764</x:v>
      </x:c>
      <x:c r="M19" s="154" t="n">
        <x:v>0.051246560429876326</x:v>
      </x:c>
      <x:c r="N19" s="154" t="n">
        <x:v>0.11247491565769983</x:v>
      </x:c>
      <x:c r="O19" s="154" t="n">
        <x:v>0.3647816971738316</x:v>
      </x:c>
      <x:c r="P19" s="140" t="n">
        <x:v>0.08814695075154737</x:v>
      </x:c>
      <x:c r="Q19" s="154" t="n">
        <x:v>0.046124987577111275</x:v>
      </x:c>
      <x:c r="R19" s="154" t="n">
        <x:v>0.038656267235739276</x:v>
      </x:c>
      <x:c r="S19" s="318" t="n">
        <x:v>0.03851615290188315</x:v>
      </x:c>
    </x:row>
    <x:row r="20" ht="12.75" customHeight="1">
      <x:c r="A20" s="319"/>
      <x:c r="B20" s="225"/>
      <x:c r="C20" s="141"/>
      <x:c r="D20" s="155" t="str">
        <x:v>C</x:v>
      </x:c>
      <x:c r="E20" s="155"/>
      <x:c r="F20" s="155" t="str">
        <x:v>A B C</x:v>
      </x:c>
      <x:c r="G20" s="141"/>
      <x:c r="H20" s="155" t="str">
        <x:v>E</x:v>
      </x:c>
      <x:c r="I20" s="155" t="str">
        <x:v>E</x:v>
      </x:c>
      <x:c r="J20" s="155" t="str">
        <x:v>E</x:v>
      </x:c>
      <x:c r="K20" s="155"/>
      <x:c r="L20" s="141"/>
      <x:c r="M20" s="155"/>
      <x:c r="N20" s="155" t="str">
        <x:v>J K</x:v>
      </x:c>
      <x:c r="O20" s="155" t="str">
        <x:v>J K</x:v>
      </x:c>
      <x:c r="P20" s="141" t="str">
        <x:v>O P Q</x:v>
      </x:c>
      <x:c r="Q20" s="155"/>
      <x:c r="R20" s="155"/>
      <x:c r="S20" s="320"/>
    </x:row>
    <x:row r="21" ht="15" customHeight="1">
      <x:c r="A21" s="321" t="str">
        <x:v>Net Worse</x:v>
      </x:c>
      <x:c r="B21" s="241" t="n">
        <x:f>SUM(B17,B15)</x:f>
        <x:v>0.4246025421710925</x:v>
      </x:c>
      <x:c r="C21" s="142" t="n">
        <x:f>SUM(C17,C15)</x:f>
        <x:v>0.09403570107964623</x:v>
      </x:c>
      <x:c r="D21" s="156" t="n">
        <x:f>SUM(D17,D15)</x:f>
        <x:v>0.4219888074648199</x:v>
      </x:c>
      <x:c r="E21" s="156" t="n">
        <x:f>SUM(E17,E15)</x:f>
        <x:v>0.7484790348043797</x:v>
      </x:c>
      <x:c r="F21" s="156" t="n">
        <x:f>SUM(F17,F15)</x:f>
        <x:v>0.3678147884298688</x:v>
      </x:c>
      <x:c r="G21" s="142" t="n">
        <x:f>SUM(G17,G15)</x:f>
        <x:v>0.819101132790842</x:v>
      </x:c>
      <x:c r="H21" s="156" t="n">
        <x:f>SUM(H17,H15)</x:f>
        <x:v>0.6079415233046866</x:v>
      </x:c>
      <x:c r="I21" s="156" t="n">
        <x:f>SUM(I17,I15)</x:f>
        <x:v>0.29585513826630766</x:v>
      </x:c>
      <x:c r="J21" s="156" t="n">
        <x:f>SUM(J17,J15)</x:f>
        <x:v>0.09162681146436127</x:v>
      </x:c>
      <x:c r="K21" s="156" t="n">
        <x:f>SUM(K17,K15)</x:f>
        <x:v>0.06654631774232016</x:v>
      </x:c>
      <x:c r="L21" s="142" t="n">
        <x:f>SUM(L17,L15)</x:f>
        <x:v>0.7654044696863573</x:v>
      </x:c>
      <x:c r="M21" s="156" t="n">
        <x:f>SUM(M17,M15)</x:f>
        <x:v>0.09426596288373114</x:v>
      </x:c>
      <x:c r="N21" s="156" t="n">
        <x:f>SUM(N17,N15)</x:f>
        <x:v>0.25198864862694</x:v>
      </x:c>
      <x:c r="O21" s="156" t="n">
        <x:f>SUM(O17,O15)</x:f>
        <x:v>0.1215820275300323</x:v>
      </x:c>
      <x:c r="P21" s="142" t="n">
        <x:f>SUM(P17,P15)</x:f>
        <x:v>0.2435870095594958</x:v>
      </x:c>
      <x:c r="Q21" s="156" t="n">
        <x:f>SUM(Q17,Q15)</x:f>
        <x:v>0.34003824993535525</x:v>
      </x:c>
      <x:c r="R21" s="156" t="n">
        <x:f>SUM(R17,R15)</x:f>
        <x:v>0.4951633000390846</x:v>
      </x:c>
      <x:c r="S21" s="322" t="n">
        <x:f>SUM(S17,S15)</x:f>
        <x:v>0.5076342283803215</x:v>
      </x:c>
    </x:row>
    <x:row r="22" ht="12.75" customHeight="1">
      <x:c r="A22" s="323"/>
      <x:c r="B22" s="251"/>
      <x:c r="C22" s="143"/>
      <x:c r="D22" s="157"/>
      <x:c r="E22" s="157"/>
      <x:c r="F22" s="157"/>
      <x:c r="G22" s="143"/>
      <x:c r="H22" s="157"/>
      <x:c r="I22" s="157"/>
      <x:c r="J22" s="157"/>
      <x:c r="K22" s="157"/>
      <x:c r="L22" s="143"/>
      <x:c r="M22" s="157"/>
      <x:c r="N22" s="157"/>
      <x:c r="O22" s="157"/>
      <x:c r="P22" s="143"/>
      <x:c r="Q22" s="157"/>
      <x:c r="R22" s="157"/>
      <x:c r="S22" s="324"/>
    </x:row>
    <x:row r="23" ht="15" customHeight="1">
      <x:c r="A23" s="325" t="str">
        <x:v>Net Better</x:v>
      </x:c>
      <x:c r="B23" s="267" t="n">
        <x:f>SUM(B11,B9)</x:f>
        <x:v>0.19715716650734288</x:v>
      </x:c>
      <x:c r="C23" s="144" t="n">
        <x:f>SUM(C11,C9)</x:f>
        <x:v>0.35657607164974603</x:v>
      </x:c>
      <x:c r="D23" s="158" t="n">
        <x:f>SUM(D11,D9)</x:f>
        <x:v>0.17744908558554623</x:v>
      </x:c>
      <x:c r="E23" s="158" t="n">
        <x:f>SUM(E11,E9)</x:f>
        <x:v>0.05651776095325793</x:v>
      </x:c>
      <x:c r="F23" s="158" t="n">
        <x:f>SUM(F11,F9)</x:f>
        <x:v>0.23546276429987759</x:v>
      </x:c>
      <x:c r="G23" s="144" t="n">
        <x:f>SUM(G11,G9)</x:f>
        <x:v>0.05212327197673066</x:v>
      </x:c>
      <x:c r="H23" s="158" t="n">
        <x:f>SUM(H11,H9)</x:f>
        <x:v>0.07852829140023754</x:v>
      </x:c>
      <x:c r="I23" s="158" t="n">
        <x:f>SUM(I11,I9)</x:f>
        <x:v>0.2382511387470504</x:v>
      </x:c>
      <x:c r="J23" s="158" t="n">
        <x:f>SUM(J11,J9)</x:f>
        <x:v>0.3099150030471223</x:v>
      </x:c>
      <x:c r="K23" s="158" t="n">
        <x:f>SUM(K11,K9)</x:f>
        <x:v>0.44786816804605567</x:v>
      </x:c>
      <x:c r="L23" s="144" t="n">
        <x:f>SUM(L11,L9)</x:f>
        <x:v>0.047919932155644863</x:v>
      </x:c>
      <x:c r="M23" s="158" t="n">
        <x:f>SUM(M11,M9)</x:f>
        <x:v>0.331703692860307</x:v>
      </x:c>
      <x:c r="N23" s="158" t="n">
        <x:f>SUM(N11,N9)</x:f>
        <x:v>0.3631716622997711</x:v>
      </x:c>
      <x:c r="O23" s="158" t="n">
        <x:f>SUM(O11,O9)</x:f>
        <x:v>0.38568770244263706</x:v>
      </x:c>
      <x:c r="P23" s="144" t="n">
        <x:f>SUM(P11,P9)</x:f>
        <x:v>0.3093422698445818</x:v>
      </x:c>
      <x:c r="Q23" s="158" t="n">
        <x:f>SUM(Q11,Q9)</x:f>
        <x:v>0.22390010368041147</x:v>
      </x:c>
      <x:c r="R23" s="158" t="n">
        <x:f>SUM(R11,R9)</x:f>
        <x:v>0.17576271873029548</x:v>
      </x:c>
      <x:c r="S23" s="326" t="n">
        <x:f>SUM(S11,S9)</x:f>
        <x:v>0.15167906741275444</x:v>
      </x:c>
    </x:row>
    <x:row r="24" ht="12.75" customHeight="1">
      <x:c r="A24" s="327"/>
      <x:c r="B24" s="277"/>
      <x:c r="C24" s="145"/>
      <x:c r="D24" s="159"/>
      <x:c r="E24" s="159"/>
      <x:c r="F24" s="159"/>
      <x:c r="G24" s="145"/>
      <x:c r="H24" s="159"/>
      <x:c r="I24" s="159"/>
      <x:c r="J24" s="159"/>
      <x:c r="K24" s="159"/>
      <x:c r="L24" s="145"/>
      <x:c r="M24" s="159"/>
      <x:c r="N24" s="159"/>
      <x:c r="O24" s="159"/>
      <x:c r="P24" s="145"/>
      <x:c r="Q24" s="159"/>
      <x:c r="R24" s="159"/>
      <x:c r="S24" s="328"/>
    </x:row>
    <x:row r="25" ht="15" customHeight="1">
      <x:c r="A25" s="329" t="str">
        <x:v>Better minus Worse</x:v>
      </x:c>
      <x:c r="B25" s="307" t="n">
        <x:f>(SUM(B11,B9)-SUM(B17,B15))*100</x:f>
        <x:v>-22.744537566374962</x:v>
      </x:c>
      <x:c r="C25" s="148" t="n">
        <x:f>(SUM(C11,C9)-SUM(C17,C15))*100</x:f>
        <x:v>26.25403705700998</x:v>
      </x:c>
      <x:c r="D25" s="160" t="n">
        <x:f>(SUM(D11,D9)-SUM(D17,D15))*100</x:f>
        <x:v>-24.45397218792737</x:v>
      </x:c>
      <x:c r="E25" s="160" t="n">
        <x:f>(SUM(E11,E9)-SUM(E17,E15))*100</x:f>
        <x:v>-69.19612738511218</x:v>
      </x:c>
      <x:c r="F25" s="160" t="n">
        <x:f>(SUM(F11,F9)-SUM(F17,F15))*100</x:f>
        <x:v>-13.235202412999122</x:v>
      </x:c>
      <x:c r="G25" s="146" t="n">
        <x:f>(SUM(G11,G9)-SUM(G17,G15))*100</x:f>
        <x:v>-76.69778608141114</x:v>
      </x:c>
      <x:c r="H25" s="160" t="n">
        <x:f>(SUM(H11,H9)-SUM(H17,H15))*100</x:f>
        <x:v>-52.94132319044491</x:v>
      </x:c>
      <x:c r="I25" s="160" t="n">
        <x:f>(SUM(I11,I9)-SUM(I17,I15))*100</x:f>
        <x:v>-5.760399951925726</x:v>
      </x:c>
      <x:c r="J25" s="162" t="n">
        <x:f>(SUM(J11,J9)-SUM(J17,J15))*100</x:f>
        <x:v>21.8288191582761</x:v>
      </x:c>
      <x:c r="K25" s="162" t="n">
        <x:f>(SUM(K11,K9)-SUM(K17,K15))*100</x:f>
        <x:v>38.13218503037355</x:v>
      </x:c>
      <x:c r="L25" s="146" t="n">
        <x:f>(SUM(L11,L9)-SUM(L17,L15))*100</x:f>
        <x:v>-71.74845375307125</x:v>
      </x:c>
      <x:c r="M25" s="162" t="n">
        <x:f>(SUM(M11,M9)-SUM(M17,M15))*100</x:f>
        <x:v>23.743772997657587</x:v>
      </x:c>
      <x:c r="N25" s="162" t="n">
        <x:f>(SUM(N11,N9)-SUM(N17,N15))*100</x:f>
        <x:v>11.118301367283113</x:v>
      </x:c>
      <x:c r="O25" s="162" t="n">
        <x:f>(SUM(O11,O9)-SUM(O17,O15))*100</x:f>
        <x:v>26.410567491260473</x:v>
      </x:c>
      <x:c r="P25" s="148" t="n">
        <x:f>(SUM(P11,P9)-SUM(P17,P15))*100</x:f>
        <x:v>6.575526028508599</x:v>
      </x:c>
      <x:c r="Q25" s="160" t="n">
        <x:f>(SUM(Q11,Q9)-SUM(Q17,Q15))*100</x:f>
        <x:v>-11.613814625494378</x:v>
      </x:c>
      <x:c r="R25" s="160" t="n">
        <x:f>(SUM(R11,R9)-SUM(R17,R15))*100</x:f>
        <x:v>-31.940058130878914</x:v>
      </x:c>
      <x:c r="S25" s="336" t="n">
        <x:f>(SUM(S11,S9)-SUM(S17,S15))*100</x:f>
        <x:v>-35.595516096756704</x:v>
      </x:c>
    </x:row>
    <x:row r="26" ht="12.75" customHeight="1">
      <x:c r="A26" s="331"/>
      <x:c r="B26" s="332"/>
      <x:c r="C26" s="333"/>
      <x:c r="D26" s="334"/>
      <x:c r="E26" s="334"/>
      <x:c r="F26" s="334"/>
      <x:c r="G26" s="333"/>
      <x:c r="H26" s="334"/>
      <x:c r="I26" s="334"/>
      <x:c r="J26" s="334"/>
      <x:c r="K26" s="334"/>
      <x:c r="L26" s="333"/>
      <x:c r="M26" s="334"/>
      <x:c r="N26" s="334"/>
      <x:c r="O26" s="334"/>
      <x:c r="P26" s="333"/>
      <x:c r="Q26" s="334"/>
      <x:c r="R26" s="334"/>
      <x:c r="S26" s="335"/>
    </x:row>
    <x:row r="28" ht="17.25" customHeight="1">
      <x:c r="A28" s="308" t="str">
        <x:v>Response</x:v>
      </x:c>
      <x:c r="B28" s="309" t="str">
        <x:v>Total
(–)</x:v>
      </x:c>
      <x:c r="C28" s="310" t="str">
        <x:v>Gender</x:v>
      </x:c>
      <x:c r="D28" s="311"/>
      <x:c r="E28" s="310" t="str">
        <x:v>Hisp.</x:v>
      </x:c>
      <x:c r="F28" s="311"/>
      <x:c r="G28" s="310" t="str">
        <x:v>Race</x:v>
      </x:c>
      <x:c r="H28" s="311"/>
      <x:c r="I28" s="311"/>
      <x:c r="J28" s="311"/>
      <x:c r="K28" s="311"/>
      <x:c r="L28" s="310" t="str">
        <x:v>Educ.</x:v>
      </x:c>
      <x:c r="M28" s="311"/>
      <x:c r="N28" s="311"/>
      <x:c r="O28" s="311"/>
      <x:c r="P28" s="310" t="str">
        <x:v>Community</x:v>
      </x:c>
      <x:c r="Q28" s="311"/>
      <x:c r="R28" s="311"/>
      <x:c r="S28" s="312"/>
    </x:row>
    <x:row r="29" ht="23.25" customHeight="1">
      <x:c r="A29" s="313"/>
      <x:c r="B29" s="182"/>
      <x:c r="C29" s="64" t="str">
        <x:v>Man
(R)</x:v>
      </x:c>
      <x:c r="D29" s="151" t="str">
        <x:v>Woman
(S)</x:v>
      </x:c>
      <x:c r="E29" s="64" t="str">
        <x:v>Yes
(T)</x:v>
      </x:c>
      <x:c r="F29" s="151" t="str">
        <x:v>No
(U)</x:v>
      </x:c>
      <x:c r="G29" s="64" t="str">
        <x:v>White
(V)</x:v>
      </x:c>
      <x:c r="H29" s="151" t="str">
        <x:v>Black
(W)</x:v>
      </x:c>
      <x:c r="I29" s="151" t="str">
        <x:v>Hispanic
(X)</x:v>
      </x:c>
      <x:c r="J29" s="151" t="str">
        <x:v>Asian
(Y)</x:v>
      </x:c>
      <x:c r="K29" s="151" t="str">
        <x:v>Other
(Z)</x:v>
      </x:c>
      <x:c r="L29" s="64" t="str">
        <x:v>HS grad.
(AA)</x:v>
      </x:c>
      <x:c r="M29" s="151" t="str">
        <x:v>Associate
(AB)</x:v>
      </x:c>
      <x:c r="N29" s="151" t="str">
        <x:v>Bachelor
(AC)</x:v>
      </x:c>
      <x:c r="O29" s="151" t="str">
        <x:v>Postgrad.
(AD)</x:v>
      </x:c>
      <x:c r="P29" s="64" t="str">
        <x:v>City
(AE)</x:v>
      </x:c>
      <x:c r="Q29" s="151" t="str">
        <x:v>Suburb
(AF)</x:v>
      </x:c>
      <x:c r="R29" s="151" t="str">
        <x:v>Small town
(AG)</x:v>
      </x:c>
      <x:c r="S29" s="314" t="str">
        <x:v>Rural
(AH)</x:v>
      </x:c>
    </x:row>
    <x:row r="30" ht="20.25" customHeight="1">
      <x:c r="A30" s="315" t="str">
        <x:v>Total</x:v>
      </x:c>
      <x:c r="B30" s="202" t="n">
        <x:v>1513</x:v>
      </x:c>
      <x:c r="C30" s="139" t="n">
        <x:v>718</x:v>
      </x:c>
      <x:c r="D30" s="153" t="n">
        <x:v>795</x:v>
      </x:c>
      <x:c r="E30" s="139" t="n">
        <x:v>363</x:v>
      </x:c>
      <x:c r="F30" s="153" t="n">
        <x:v>1150</x:v>
      </x:c>
      <x:c r="G30" s="139" t="n">
        <x:v>1094</x:v>
      </x:c>
      <x:c r="H30" s="153" t="n">
        <x:v>68</x:v>
      </x:c>
      <x:c r="I30" s="153" t="n">
        <x:v>229</x:v>
      </x:c>
      <x:c r="J30" s="153" t="n">
        <x:v>21</x:v>
      </x:c>
      <x:c r="K30" s="153" t="n">
        <x:v>100</x:v>
      </x:c>
      <x:c r="L30" s="139" t="n">
        <x:v>330</x:v>
      </x:c>
      <x:c r="M30" s="153" t="n">
        <x:v>457</x:v>
      </x:c>
      <x:c r="N30" s="153" t="n">
        <x:v>434</x:v>
      </x:c>
      <x:c r="O30" s="153" t="n">
        <x:v>293</x:v>
      </x:c>
      <x:c r="P30" s="139" t="n">
        <x:v>392</x:v>
      </x:c>
      <x:c r="Q30" s="153" t="n">
        <x:v>671</x:v>
      </x:c>
      <x:c r="R30" s="153" t="n">
        <x:v>226</x:v>
      </x:c>
      <x:c r="S30" s="316" t="n">
        <x:v>223</x:v>
      </x:c>
    </x:row>
    <x:row r="31" ht="15" customHeight="1">
      <x:c r="A31" s="317" t="str">
        <x:v>Much better</x:v>
      </x:c>
      <x:c r="B31" s="215" t="n">
        <x:v>0.09739526190735591</x:v>
      </x:c>
      <x:c r="C31" s="140" t="n">
        <x:v>0.09581599862208097</x:v>
      </x:c>
      <x:c r="D31" s="154" t="n">
        <x:v>0.09882215693989554</x:v>
      </x:c>
      <x:c r="E31" s="140" t="n">
        <x:v>0.11195878406882805</x:v>
      </x:c>
      <x:c r="F31" s="154" t="n">
        <x:v>0.09279549959563474</x:v>
      </x:c>
      <x:c r="G31" s="140" t="n">
        <x:v>0.08530449260898124</x:v>
      </x:c>
      <x:c r="H31" s="154" t="n">
        <x:v>0.1578812518180619</x:v>
      </x:c>
      <x:c r="I31" s="154" t="n">
        <x:v>0.10852856233881546</x:v>
      </x:c>
      <x:c r="J31" s="154" t="n">
        <x:v>0.18578367219686787</x:v>
      </x:c>
      <x:c r="K31" s="154" t="n">
        <x:v>0.1444237076535072</x:v>
      </x:c>
      <x:c r="L31" s="140" t="n">
        <x:v>0.06383947442268628</x:v>
      </x:c>
      <x:c r="M31" s="154" t="n">
        <x:v>0.11923302320439744</x:v>
      </x:c>
      <x:c r="N31" s="154" t="n">
        <x:v>0.09021155910629737</x:v>
      </x:c>
      <x:c r="O31" s="154" t="n">
        <x:v>0.11176125959751587</x:v>
      </x:c>
      <x:c r="P31" s="140" t="n">
        <x:v>0.12222232112813351</x:v>
      </x:c>
      <x:c r="Q31" s="154" t="n">
        <x:v>0.09362475720718164</x:v>
      </x:c>
      <x:c r="R31" s="154" t="n">
        <x:v>0.06048956893614449</x:v>
      </x:c>
      <x:c r="S31" s="318" t="n">
        <x:v>0.10249146216478622</x:v>
      </x:c>
    </x:row>
    <x:row r="32" ht="12.75" customHeight="1">
      <x:c r="A32" s="319"/>
      <x:c r="B32" s="225"/>
      <x:c r="C32" s="141"/>
      <x:c r="D32" s="155"/>
      <x:c r="E32" s="141"/>
      <x:c r="F32" s="155"/>
      <x:c r="G32" s="141"/>
      <x:c r="H32" s="155" t="str">
        <x:v>V</x:v>
      </x:c>
      <x:c r="I32" s="155"/>
      <x:c r="J32" s="155"/>
      <x:c r="K32" s="155" t="str">
        <x:v>V</x:v>
      </x:c>
      <x:c r="L32" s="141"/>
      <x:c r="M32" s="155" t="str">
        <x:v>AA</x:v>
      </x:c>
      <x:c r="N32" s="155"/>
      <x:c r="O32" s="155" t="str">
        <x:v>AA</x:v>
      </x:c>
      <x:c r="P32" s="141" t="str">
        <x:v>AG</x:v>
      </x:c>
      <x:c r="Q32" s="155"/>
      <x:c r="R32" s="155"/>
      <x:c r="S32" s="320"/>
    </x:row>
    <x:row r="33" ht="15" customHeight="1">
      <x:c r="A33" s="317" t="str">
        <x:v>Somewhat better</x:v>
      </x:c>
      <x:c r="B33" s="215" t="n">
        <x:v>0.09976190459998696</x:v>
      </x:c>
      <x:c r="C33" s="140" t="n">
        <x:v>0.10489862713977717</x:v>
      </x:c>
      <x:c r="D33" s="154" t="n">
        <x:v>0.09512077607891996</x:v>
      </x:c>
      <x:c r="E33" s="140" t="n">
        <x:v>0.1063671551304158</x:v>
      </x:c>
      <x:c r="F33" s="154" t="n">
        <x:v>0.09767569344086761</x:v>
      </x:c>
      <x:c r="G33" s="140" t="n">
        <x:v>0.09768053780652754</x:v>
      </x:c>
      <x:c r="H33" s="154" t="n">
        <x:v>0.1605306858103689</x:v>
      </x:c>
      <x:c r="I33" s="154" t="n">
        <x:v>0.10588294787329158</x:v>
      </x:c>
      <x:c r="J33" s="154" t="n">
        <x:v>0.06768138490323192</x:v>
      </x:c>
      <x:c r="K33" s="154" t="n">
        <x:v>0.07352054843048574</x:v>
      </x:c>
      <x:c r="L33" s="140" t="n">
        <x:v>0.09978034850061002</x:v>
      </x:c>
      <x:c r="M33" s="154" t="n">
        <x:v>0.08197434927275889</x:v>
      </x:c>
      <x:c r="N33" s="154" t="n">
        <x:v>0.09447275853036524</x:v>
      </x:c>
      <x:c r="O33" s="154" t="n">
        <x:v>0.13529744368544552</x:v>
      </x:c>
      <x:c r="P33" s="140" t="n">
        <x:v>0.14703287945681115</x:v>
      </x:c>
      <x:c r="Q33" s="154" t="n">
        <x:v>0.08555334987164405</x:v>
      </x:c>
      <x:c r="R33" s="154" t="n">
        <x:v>0.07701508699696827</x:v>
      </x:c>
      <x:c r="S33" s="318" t="n">
        <x:v>0.08246226792409239</x:v>
      </x:c>
    </x:row>
    <x:row r="34" ht="12.75" customHeight="1">
      <x:c r="A34" s="319"/>
      <x:c r="B34" s="225"/>
      <x:c r="C34" s="141"/>
      <x:c r="D34" s="155"/>
      <x:c r="E34" s="141"/>
      <x:c r="F34" s="155"/>
      <x:c r="G34" s="141"/>
      <x:c r="H34" s="155"/>
      <x:c r="I34" s="155"/>
      <x:c r="J34" s="155"/>
      <x:c r="K34" s="155"/>
      <x:c r="L34" s="141"/>
      <x:c r="M34" s="155"/>
      <x:c r="N34" s="155"/>
      <x:c r="O34" s="155" t="str">
        <x:v>AB</x:v>
      </x:c>
      <x:c r="P34" s="141" t="str">
        <x:v>AF AG AH</x:v>
      </x:c>
      <x:c r="Q34" s="155"/>
      <x:c r="R34" s="155"/>
      <x:c r="S34" s="320"/>
    </x:row>
    <x:row r="35" ht="15" customHeight="1">
      <x:c r="A35" s="317" t="str">
        <x:v>Not much difference</x:v>
      </x:c>
      <x:c r="B35" s="215" t="n">
        <x:v>0.3309656005127287</x:v>
      </x:c>
      <x:c r="C35" s="140" t="n">
        <x:v>0.30767286503351304</x:v>
      </x:c>
      <x:c r="D35" s="154" t="n">
        <x:v>0.352011039141901</x:v>
      </x:c>
      <x:c r="E35" s="140" t="n">
        <x:v>0.37125994529651085</x:v>
      </x:c>
      <x:c r="F35" s="154" t="n">
        <x:v>0.3182389807804311</x:v>
      </x:c>
      <x:c r="G35" s="140" t="n">
        <x:v>0.31942600185876324</x:v>
      </x:c>
      <x:c r="H35" s="154" t="n">
        <x:v>0.47642336808943175</x:v>
      </x:c>
      <x:c r="I35" s="154" t="n">
        <x:v>0.3668893622747559</x:v>
      </x:c>
      <x:c r="J35" s="154" t="n">
        <x:v>0.36076010661510344</x:v>
      </x:c>
      <x:c r="K35" s="154" t="n">
        <x:v>0.26874344835561315</x:v>
      </x:c>
      <x:c r="L35" s="140" t="n">
        <x:v>0.37802547737006537</x:v>
      </x:c>
      <x:c r="M35" s="154" t="n">
        <x:v>0.2920102008261481</x:v>
      </x:c>
      <x:c r="N35" s="154" t="n">
        <x:v>0.31345167159596826</x:v>
      </x:c>
      <x:c r="O35" s="154" t="n">
        <x:v>0.36464337936116725</x:v>
      </x:c>
      <x:c r="P35" s="140" t="n">
        <x:v>0.3482088612928434</x:v>
      </x:c>
      <x:c r="Q35" s="154" t="n">
        <x:v>0.3259921788131475</x:v>
      </x:c>
      <x:c r="R35" s="154" t="n">
        <x:v>0.354253838516305</x:v>
      </x:c>
      <x:c r="S35" s="318" t="n">
        <x:v>0.29205247931285566</x:v>
      </x:c>
    </x:row>
    <x:row r="36" ht="12.75" customHeight="1">
      <x:c r="A36" s="319"/>
      <x:c r="B36" s="225"/>
      <x:c r="C36" s="141"/>
      <x:c r="D36" s="155"/>
      <x:c r="E36" s="141"/>
      <x:c r="F36" s="155"/>
      <x:c r="G36" s="141"/>
      <x:c r="H36" s="155" t="str">
        <x:v>V Z</x:v>
      </x:c>
      <x:c r="I36" s="155"/>
      <x:c r="J36" s="155"/>
      <x:c r="K36" s="155"/>
      <x:c r="L36" s="141" t="str">
        <x:v>AB</x:v>
      </x:c>
      <x:c r="M36" s="155"/>
      <x:c r="N36" s="155"/>
      <x:c r="O36" s="155" t="str">
        <x:v>AB</x:v>
      </x:c>
      <x:c r="P36" s="141"/>
      <x:c r="Q36" s="155"/>
      <x:c r="R36" s="155"/>
      <x:c r="S36" s="320"/>
    </x:row>
    <x:row r="37" ht="15" customHeight="1">
      <x:c r="A37" s="317" t="str">
        <x:v>Somewhat worse</x:v>
      </x:c>
      <x:c r="B37" s="215" t="n">
        <x:v>0.15853426464383655</x:v>
      </x:c>
      <x:c r="C37" s="140" t="n">
        <x:v>0.16494223719600373</x:v>
      </x:c>
      <x:c r="D37" s="154" t="n">
        <x:v>0.15274453706098512</x:v>
      </x:c>
      <x:c r="E37" s="140" t="n">
        <x:v>0.1430936919993026</x:v>
      </x:c>
      <x:c r="F37" s="154" t="n">
        <x:v>0.16341103575279256</x:v>
      </x:c>
      <x:c r="G37" s="140" t="n">
        <x:v>0.17417619819958058</x:v>
      </x:c>
      <x:c r="H37" s="154" t="n">
        <x:v>0.08924750320881161</x:v>
      </x:c>
      <x:c r="I37" s="154" t="n">
        <x:v>0.11934327766348071</x:v>
      </x:c>
      <x:c r="J37" s="154" t="n">
        <x:v>0.1669187003753098</x:v>
      </x:c>
      <x:c r="K37" s="154" t="n">
        <x:v>0.12278534730854412</x:v>
      </x:c>
      <x:c r="L37" s="140" t="n">
        <x:v>0.17230039663842653</x:v>
      </x:c>
      <x:c r="M37" s="154" t="n">
        <x:v>0.17090169750458042</x:v>
      </x:c>
      <x:c r="N37" s="154" t="n">
        <x:v>0.15007792904874115</x:v>
      </x:c>
      <x:c r="O37" s="154" t="n">
        <x:v>0.1362798680412175</x:v>
      </x:c>
      <x:c r="P37" s="140" t="n">
        <x:v>0.1172250157981061</x:v>
      </x:c>
      <x:c r="Q37" s="154" t="n">
        <x:v>0.174516338444468</x:v>
      </x:c>
      <x:c r="R37" s="154" t="n">
        <x:v>0.1442416485608361</x:v>
      </x:c>
      <x:c r="S37" s="318" t="n">
        <x:v>0.19753873773450784</x:v>
      </x:c>
    </x:row>
    <x:row r="38" ht="12.75" customHeight="1">
      <x:c r="A38" s="319"/>
      <x:c r="B38" s="225"/>
      <x:c r="C38" s="141"/>
      <x:c r="D38" s="155"/>
      <x:c r="E38" s="141"/>
      <x:c r="F38" s="155"/>
      <x:c r="G38" s="141" t="str">
        <x:v>X</x:v>
      </x:c>
      <x:c r="H38" s="155"/>
      <x:c r="I38" s="155"/>
      <x:c r="J38" s="155"/>
      <x:c r="K38" s="155"/>
      <x:c r="L38" s="141"/>
      <x:c r="M38" s="155"/>
      <x:c r="N38" s="155"/>
      <x:c r="O38" s="155"/>
      <x:c r="P38" s="141"/>
      <x:c r="Q38" s="155" t="str">
        <x:v>AE</x:v>
      </x:c>
      <x:c r="R38" s="155"/>
      <x:c r="S38" s="320" t="str">
        <x:v>AE</x:v>
      </x:c>
    </x:row>
    <x:row r="39" ht="15" customHeight="1">
      <x:c r="A39" s="317" t="str">
        <x:v>Much worse</x:v>
      </x:c>
      <x:c r="B39" s="215" t="n">
        <x:v>0.266068277527256</x:v>
      </x:c>
      <x:c r="C39" s="140" t="n">
        <x:v>0.2831691494419844</x:v>
      </x:c>
      <x:c r="D39" s="154" t="n">
        <x:v>0.25061730781577835</x:v>
      </x:c>
      <x:c r="E39" s="140" t="n">
        <x:v>0.2027473539136364</x:v>
      </x:c>
      <x:c r="F39" s="154" t="n">
        <x:v>0.28606764270498747</x:v>
      </x:c>
      <x:c r="G39" s="140" t="n">
        <x:v>0.2798941442830095</x:v>
      </x:c>
      <x:c r="H39" s="154" t="n">
        <x:v>0.04752541224917554</x:v>
      </x:c>
      <x:c r="I39" s="154" t="n">
        <x:v>0.23103552215721904</x:v>
      </x:c>
      <x:c r="J39" s="154" t="n">
        <x:v>0.21885613590948697</x:v>
      </x:c>
      <x:c r="K39" s="154" t="n">
        <x:v>0.3550198582531283</x:v>
      </x:c>
      <x:c r="L39" s="140" t="n">
        <x:v>0.22143502570916268</x:v>
      </x:c>
      <x:c r="M39" s="154" t="n">
        <x:v>0.30164365163254964</x:v>
      </x:c>
      <x:c r="N39" s="154" t="n">
        <x:v>0.3045666646087202</x:v>
      </x:c>
      <x:c r="O39" s="154" t="n">
        <x:v>0.20386250247884471</x:v>
      </x:c>
      <x:c r="P39" s="140" t="n">
        <x:v>0.21325399291019656</x:v>
      </x:c>
      <x:c r="Q39" s="154" t="n">
        <x:v>0.2855589896697273</x:v>
      </x:c>
      <x:c r="R39" s="154" t="n">
        <x:v>0.2754853168612418</x:v>
      </x:c>
      <x:c r="S39" s="318" t="n">
        <x:v>0.29073496245923475</x:v>
      </x:c>
    </x:row>
    <x:row r="40" ht="12.75" customHeight="1">
      <x:c r="A40" s="319"/>
      <x:c r="B40" s="225"/>
      <x:c r="C40" s="141"/>
      <x:c r="D40" s="155"/>
      <x:c r="E40" s="141"/>
      <x:c r="F40" s="155" t="str">
        <x:v>T</x:v>
      </x:c>
      <x:c r="G40" s="141" t="str">
        <x:v>W</x:v>
      </x:c>
      <x:c r="H40" s="155"/>
      <x:c r="I40" s="155" t="str">
        <x:v>W</x:v>
      </x:c>
      <x:c r="J40" s="155"/>
      <x:c r="K40" s="155" t="str">
        <x:v>W X</x:v>
      </x:c>
      <x:c r="L40" s="141"/>
      <x:c r="M40" s="155" t="str">
        <x:v>AA AD</x:v>
      </x:c>
      <x:c r="N40" s="155" t="str">
        <x:v>AA AD</x:v>
      </x:c>
      <x:c r="O40" s="155"/>
      <x:c r="P40" s="141"/>
      <x:c r="Q40" s="155" t="str">
        <x:v>AE</x:v>
      </x:c>
      <x:c r="R40" s="155"/>
      <x:c r="S40" s="320" t="str">
        <x:v>AE</x:v>
      </x:c>
    </x:row>
    <x:row r="41" ht="15" customHeight="1">
      <x:c r="A41" s="317" t="str">
        <x:v>Not sure</x:v>
      </x:c>
      <x:c r="B41" s="215" t="n">
        <x:v>0.04727469080883887</x:v>
      </x:c>
      <x:c r="C41" s="140" t="n">
        <x:v>0.04350112256664072</x:v>
      </x:c>
      <x:c r="D41" s="154" t="n">
        <x:v>0.05068418296252081</x:v>
      </x:c>
      <x:c r="E41" s="140" t="n">
        <x:v>0.06457306959130517</x:v>
      </x:c>
      <x:c r="F41" s="154" t="n">
        <x:v>0.041811147725287184</x:v>
      </x:c>
      <x:c r="G41" s="140" t="n">
        <x:v>0.04351862524313893</x:v>
      </x:c>
      <x:c r="H41" s="154" t="n">
        <x:v>0.06839177882415035</x:v>
      </x:c>
      <x:c r="I41" s="154" t="n">
        <x:v>0.06832032769243766</x:v>
      </x:c>
      <x:c r="J41" s="154" t="n">
        <x:v>0</x:v>
      </x:c>
      <x:c r="K41" s="154" t="n">
        <x:v>0.03550708999872164</x:v>
      </x:c>
      <x:c r="L41" s="140" t="n">
        <x:v>0.06461927735904863</x:v>
      </x:c>
      <x:c r="M41" s="154" t="n">
        <x:v>0.034237077559565655</x:v>
      </x:c>
      <x:c r="N41" s="154" t="n">
        <x:v>0.04721941710990626</x:v>
      </x:c>
      <x:c r="O41" s="154" t="n">
        <x:v>0.048155546835808576</x:v>
      </x:c>
      <x:c r="P41" s="140" t="n">
        <x:v>0.052056929413907896</x:v>
      </x:c>
      <x:c r="Q41" s="154" t="n">
        <x:v>0.03475438599383173</x:v>
      </x:c>
      <x:c r="R41" s="154" t="n">
        <x:v>0.08851454012850418</x:v>
      </x:c>
      <x:c r="S41" s="318" t="n">
        <x:v>0.03472009040452325</x:v>
      </x:c>
    </x:row>
    <x:row r="42" ht="12.75" customHeight="1">
      <x:c r="A42" s="319"/>
      <x:c r="B42" s="225"/>
      <x:c r="C42" s="141"/>
      <x:c r="D42" s="155"/>
      <x:c r="E42" s="141"/>
      <x:c r="F42" s="155"/>
      <x:c r="G42" s="141"/>
      <x:c r="H42" s="155"/>
      <x:c r="I42" s="155"/>
      <x:c r="J42" s="155"/>
      <x:c r="K42" s="155"/>
      <x:c r="L42" s="141" t="str">
        <x:v>AB</x:v>
      </x:c>
      <x:c r="M42" s="155"/>
      <x:c r="N42" s="155"/>
      <x:c r="O42" s="155"/>
      <x:c r="P42" s="141"/>
      <x:c r="Q42" s="155"/>
      <x:c r="R42" s="155" t="str">
        <x:v>AF AH</x:v>
      </x:c>
      <x:c r="S42" s="320"/>
    </x:row>
    <x:row r="43" ht="15" customHeight="1">
      <x:c r="A43" s="321" t="str">
        <x:v>Net Worse</x:v>
      </x:c>
      <x:c r="B43" s="241" t="n">
        <x:f>SUM(B39,B37)</x:f>
        <x:v>0.4246025421710925</x:v>
      </x:c>
      <x:c r="C43" s="142" t="n">
        <x:f>SUM(C39,C37)</x:f>
        <x:v>0.4481113866379881</x:v>
      </x:c>
      <x:c r="D43" s="156" t="n">
        <x:f>SUM(D39,D37)</x:f>
        <x:v>0.40336184487676346</x:v>
      </x:c>
      <x:c r="E43" s="142" t="n">
        <x:f>SUM(E39,E37)</x:f>
        <x:v>0.345841045912939</x:v>
      </x:c>
      <x:c r="F43" s="156" t="n">
        <x:f>SUM(F39,F37)</x:f>
        <x:v>0.44947867845778</x:v>
      </x:c>
      <x:c r="G43" s="142" t="n">
        <x:f>SUM(G39,G37)</x:f>
        <x:v>0.4540703424825901</x:v>
      </x:c>
      <x:c r="H43" s="156" t="n">
        <x:f>SUM(H39,H37)</x:f>
        <x:v>0.13677291545798714</x:v>
      </x:c>
      <x:c r="I43" s="156" t="n">
        <x:f>SUM(I39,I37)</x:f>
        <x:v>0.35037879982069975</x:v>
      </x:c>
      <x:c r="J43" s="156" t="n">
        <x:f>SUM(J39,J37)</x:f>
        <x:v>0.38577483628479675</x:v>
      </x:c>
      <x:c r="K43" s="156" t="n">
        <x:f>SUM(K39,K37)</x:f>
        <x:v>0.47780520556167244</x:v>
      </x:c>
      <x:c r="L43" s="142" t="n">
        <x:f>SUM(L39,L37)</x:f>
        <x:v>0.3937354223475892</x:v>
      </x:c>
      <x:c r="M43" s="156" t="n">
        <x:f>SUM(M39,M37)</x:f>
        <x:v>0.4725453491371301</x:v>
      </x:c>
      <x:c r="N43" s="156" t="n">
        <x:f>SUM(N39,N37)</x:f>
        <x:v>0.45464459365746135</x:v>
      </x:c>
      <x:c r="O43" s="156" t="n">
        <x:f>SUM(O39,O37)</x:f>
        <x:v>0.34014237052006224</x:v>
      </x:c>
      <x:c r="P43" s="142" t="n">
        <x:f>SUM(P39,P37)</x:f>
        <x:v>0.33047900870830266</x:v>
      </x:c>
      <x:c r="Q43" s="156" t="n">
        <x:f>SUM(Q39,Q37)</x:f>
        <x:v>0.4600753281141953</x:v>
      </x:c>
      <x:c r="R43" s="156" t="n">
        <x:f>SUM(R39,R37)</x:f>
        <x:v>0.4197269654220779</x:v>
      </x:c>
      <x:c r="S43" s="322" t="n">
        <x:f>SUM(S39,S37)</x:f>
        <x:v>0.4882737001937426</x:v>
      </x:c>
    </x:row>
    <x:row r="44" ht="12.75" customHeight="1">
      <x:c r="A44" s="323"/>
      <x:c r="B44" s="251"/>
      <x:c r="C44" s="143"/>
      <x:c r="D44" s="157"/>
      <x:c r="E44" s="143"/>
      <x:c r="F44" s="157"/>
      <x:c r="G44" s="143"/>
      <x:c r="H44" s="157"/>
      <x:c r="I44" s="157"/>
      <x:c r="J44" s="157"/>
      <x:c r="K44" s="157"/>
      <x:c r="L44" s="143"/>
      <x:c r="M44" s="157"/>
      <x:c r="N44" s="157"/>
      <x:c r="O44" s="157"/>
      <x:c r="P44" s="143"/>
      <x:c r="Q44" s="157"/>
      <x:c r="R44" s="157"/>
      <x:c r="S44" s="324"/>
    </x:row>
    <x:row r="45" ht="15" customHeight="1">
      <x:c r="A45" s="325" t="str">
        <x:v>Net Better</x:v>
      </x:c>
      <x:c r="B45" s="267" t="n">
        <x:f>SUM(B33,B31)</x:f>
        <x:v>0.19715716650734288</x:v>
      </x:c>
      <x:c r="C45" s="144" t="n">
        <x:f>SUM(C33,C31)</x:f>
        <x:v>0.20071462576185814</x:v>
      </x:c>
      <x:c r="D45" s="158" t="n">
        <x:f>SUM(D33,D31)</x:f>
        <x:v>0.1939429330188155</x:v>
      </x:c>
      <x:c r="E45" s="144" t="n">
        <x:f>SUM(E33,E31)</x:f>
        <x:v>0.21832593919924384</x:v>
      </x:c>
      <x:c r="F45" s="158" t="n">
        <x:f>SUM(F33,F31)</x:f>
        <x:v>0.19047119303650234</x:v>
      </x:c>
      <x:c r="G45" s="144" t="n">
        <x:f>SUM(G33,G31)</x:f>
        <x:v>0.1829850304155088</x:v>
      </x:c>
      <x:c r="H45" s="158" t="n">
        <x:f>SUM(H33,H31)</x:f>
        <x:v>0.3184119376284308</x:v>
      </x:c>
      <x:c r="I45" s="158" t="n">
        <x:f>SUM(I33,I31)</x:f>
        <x:v>0.21441151021210703</x:v>
      </x:c>
      <x:c r="J45" s="158" t="n">
        <x:f>SUM(J33,J31)</x:f>
        <x:v>0.2534650571000998</x:v>
      </x:c>
      <x:c r="K45" s="158" t="n">
        <x:f>SUM(K33,K31)</x:f>
        <x:v>0.21794425608399293</x:v>
      </x:c>
      <x:c r="L45" s="144" t="n">
        <x:f>SUM(L33,L31)</x:f>
        <x:v>0.1636198229232963</x:v>
      </x:c>
      <x:c r="M45" s="158" t="n">
        <x:f>SUM(M33,M31)</x:f>
        <x:v>0.2012073724771563</x:v>
      </x:c>
      <x:c r="N45" s="158" t="n">
        <x:f>SUM(N33,N31)</x:f>
        <x:v>0.1846843176366626</x:v>
      </x:c>
      <x:c r="O45" s="158" t="n">
        <x:f>SUM(O33,O31)</x:f>
        <x:v>0.2470587032829614</x:v>
      </x:c>
      <x:c r="P45" s="144" t="n">
        <x:f>SUM(P33,P31)</x:f>
        <x:v>0.2692552005849447</x:v>
      </x:c>
      <x:c r="Q45" s="158" t="n">
        <x:f>SUM(Q33,Q31)</x:f>
        <x:v>0.1791781070788257</x:v>
      </x:c>
      <x:c r="R45" s="158" t="n">
        <x:f>SUM(R33,R31)</x:f>
        <x:v>0.13750465593311276</x:v>
      </x:c>
      <x:c r="S45" s="326" t="n">
        <x:f>SUM(S33,S31)</x:f>
        <x:v>0.1849537300888786</x:v>
      </x:c>
    </x:row>
    <x:row r="46" ht="12.75" customHeight="1">
      <x:c r="A46" s="327"/>
      <x:c r="B46" s="277"/>
      <x:c r="C46" s="145"/>
      <x:c r="D46" s="159"/>
      <x:c r="E46" s="145"/>
      <x:c r="F46" s="159"/>
      <x:c r="G46" s="145"/>
      <x:c r="H46" s="159"/>
      <x:c r="I46" s="159"/>
      <x:c r="J46" s="159"/>
      <x:c r="K46" s="159"/>
      <x:c r="L46" s="145"/>
      <x:c r="M46" s="159"/>
      <x:c r="N46" s="159"/>
      <x:c r="O46" s="159"/>
      <x:c r="P46" s="145"/>
      <x:c r="Q46" s="159"/>
      <x:c r="R46" s="159"/>
      <x:c r="S46" s="328"/>
    </x:row>
    <x:row r="47" ht="15" customHeight="1">
      <x:c r="A47" s="329" t="str">
        <x:v>Better minus Worse</x:v>
      </x:c>
      <x:c r="B47" s="307" t="n">
        <x:f>(SUM(B33,B31)-SUM(B39,B37))*100</x:f>
        <x:v>-22.744537566374962</x:v>
      </x:c>
      <x:c r="C47" s="146" t="n">
        <x:f>(SUM(C33,C31)-SUM(C39,C37))*100</x:f>
        <x:v>-24.739676087612995</x:v>
      </x:c>
      <x:c r="D47" s="160" t="n">
        <x:f>(SUM(D33,D31)-SUM(D39,D37))*100</x:f>
        <x:v>-20.9418911857948</x:v>
      </x:c>
      <x:c r="E47" s="146" t="n">
        <x:f>(SUM(E33,E31)-SUM(E39,E37))*100</x:f>
        <x:v>-12.751510671369518</x:v>
      </x:c>
      <x:c r="F47" s="160" t="n">
        <x:f>(SUM(F33,F31)-SUM(F39,F37))*100</x:f>
        <x:v>-25.900748542127765</x:v>
      </x:c>
      <x:c r="G47" s="146" t="n">
        <x:f>(SUM(G33,G31)-SUM(G39,G37))*100</x:f>
        <x:v>-27.10853120670813</x:v>
      </x:c>
      <x:c r="H47" s="162" t="n">
        <x:f>(SUM(H33,H31)-SUM(H39,H37))*100</x:f>
        <x:v>18.163902217044363</x:v>
      </x:c>
      <x:c r="I47" s="160" t="n">
        <x:f>(SUM(I33,I31)-SUM(I39,I37))*100</x:f>
        <x:v>-13.596728960859272</x:v>
      </x:c>
      <x:c r="J47" s="160" t="n">
        <x:f>(SUM(J33,J31)-SUM(J39,J37))*100</x:f>
        <x:v>-13.230977918469694</x:v>
      </x:c>
      <x:c r="K47" s="160" t="n">
        <x:f>(SUM(K33,K31)-SUM(K39,K37))*100</x:f>
        <x:v>-25.986094947767953</x:v>
      </x:c>
      <x:c r="L47" s="146" t="n">
        <x:f>(SUM(L33,L31)-SUM(L39,L37))*100</x:f>
        <x:v>-23.011559942429287</x:v>
      </x:c>
      <x:c r="M47" s="160" t="n">
        <x:f>(SUM(M33,M31)-SUM(M39,M37))*100</x:f>
        <x:v>-27.133797665997378</x:v>
      </x:c>
      <x:c r="N47" s="160" t="n">
        <x:f>(SUM(N33,N31)-SUM(N39,N37))*100</x:f>
        <x:v>-26.996027602079874</x:v>
      </x:c>
      <x:c r="O47" s="160" t="n">
        <x:f>(SUM(O33,O31)-SUM(O39,O37))*100</x:f>
        <x:v>-9.308366723710085</x:v>
      </x:c>
      <x:c r="P47" s="146" t="n">
        <x:f>(SUM(P33,P31)-SUM(P39,P37))*100</x:f>
        <x:v>-6.122380812335798</x:v>
      </x:c>
      <x:c r="Q47" s="160" t="n">
        <x:f>(SUM(Q33,Q31)-SUM(Q39,Q37))*100</x:f>
        <x:v>-28.089722103536964</x:v>
      </x:c>
      <x:c r="R47" s="160" t="n">
        <x:f>(SUM(R33,R31)-SUM(R39,R37))*100</x:f>
        <x:v>-28.22223094889651</x:v>
      </x:c>
      <x:c r="S47" s="336" t="n">
        <x:f>(SUM(S33,S31)-SUM(S39,S37))*100</x:f>
        <x:v>-30.3319970104864</x:v>
      </x:c>
    </x:row>
    <x:row r="48" ht="12.75" customHeight="1">
      <x:c r="A48" s="331"/>
      <x:c r="B48" s="332"/>
      <x:c r="C48" s="333"/>
      <x:c r="D48" s="334"/>
      <x:c r="E48" s="333"/>
      <x:c r="F48" s="334"/>
      <x:c r="G48" s="333"/>
      <x:c r="H48" s="334"/>
      <x:c r="I48" s="334"/>
      <x:c r="J48" s="334"/>
      <x:c r="K48" s="334"/>
      <x:c r="L48" s="333"/>
      <x:c r="M48" s="334"/>
      <x:c r="N48" s="334"/>
      <x:c r="O48" s="334"/>
      <x:c r="P48" s="333"/>
      <x:c r="Q48" s="334"/>
      <x:c r="R48" s="334"/>
      <x:c r="S48" s="335"/>
    </x:row>
    <x:row r="50" ht="17.25" customHeight="1">
      <x:c r="A50" s="308" t="str">
        <x:v>Response</x:v>
      </x:c>
      <x:c r="B50" s="309" t="str">
        <x:v>Total
(–)</x:v>
      </x:c>
      <x:c r="C50" s="310" t="str">
        <x:v>Upbringing</x:v>
      </x:c>
      <x:c r="D50" s="311"/>
      <x:c r="E50" s="311"/>
      <x:c r="F50" s="311"/>
      <x:c r="G50" s="310" t="str">
        <x:v>Gov. ballot</x:v>
      </x:c>
      <x:c r="H50" s="311"/>
      <x:c r="I50" s="311"/>
      <x:c r="J50" s="312"/>
    </x:row>
    <x:row r="51" ht="23.25" customHeight="1">
      <x:c r="A51" s="313"/>
      <x:c r="B51" s="182"/>
      <x:c r="C51" s="64" t="str">
        <x:v>City
(AI)</x:v>
      </x:c>
      <x:c r="D51" s="151" t="str">
        <x:v>Suburb
(AJ)</x:v>
      </x:c>
      <x:c r="E51" s="151" t="str">
        <x:v>Small town
(AK)</x:v>
      </x:c>
      <x:c r="F51" s="151" t="str">
        <x:v>Rural
(AL)</x:v>
      </x:c>
      <x:c r="G51" s="64" t="str">
        <x:v>Biggs
(AM)</x:v>
      </x:c>
      <x:c r="H51" s="151" t="str">
        <x:v>Hobbs
(AN)</x:v>
      </x:c>
      <x:c r="I51" s="151" t="str">
        <x:v>Other
(AO)</x:v>
      </x:c>
      <x:c r="J51" s="314" t="str">
        <x:v>Undecided
(AP)</x:v>
      </x:c>
    </x:row>
    <x:row r="52" ht="20.25" customHeight="1">
      <x:c r="A52" s="315" t="str">
        <x:v>Total</x:v>
      </x:c>
      <x:c r="B52" s="202" t="n">
        <x:v>1513</x:v>
      </x:c>
      <x:c r="C52" s="139" t="n">
        <x:v>483</x:v>
      </x:c>
      <x:c r="D52" s="153" t="n">
        <x:v>521</x:v>
      </x:c>
      <x:c r="E52" s="153" t="n">
        <x:v>285</x:v>
      </x:c>
      <x:c r="F52" s="153" t="n">
        <x:v>224</x:v>
      </x:c>
      <x:c r="G52" s="139" t="n">
        <x:v>654</x:v>
      </x:c>
      <x:c r="H52" s="153" t="n">
        <x:v>739</x:v>
      </x:c>
      <x:c r="I52" s="153" t="n">
        <x:v>52</x:v>
      </x:c>
      <x:c r="J52" s="316" t="n">
        <x:v>68</x:v>
      </x:c>
    </x:row>
    <x:row r="53" ht="15" customHeight="1">
      <x:c r="A53" s="317" t="str">
        <x:v>Much better</x:v>
      </x:c>
      <x:c r="B53" s="215" t="n">
        <x:v>0.09739526190735591</x:v>
      </x:c>
      <x:c r="C53" s="140" t="n">
        <x:v>0.08211182276689874</x:v>
      </x:c>
      <x:c r="D53" s="154" t="n">
        <x:v>0.11386042663564833</x:v>
      </x:c>
      <x:c r="E53" s="154" t="n">
        <x:v>0.0524125848113612</x:v>
      </x:c>
      <x:c r="F53" s="154" t="n">
        <x:v>0.14932787713585902</x:v>
      </x:c>
      <x:c r="G53" s="140" t="n">
        <x:v>0.025347340663960372</x:v>
      </x:c>
      <x:c r="H53" s="154" t="n">
        <x:v>0.17039597292704026</x:v>
      </x:c>
      <x:c r="I53" s="154" t="n">
        <x:v>0.062403825237769196</x:v>
      </x:c>
      <x:c r="J53" s="318" t="n">
        <x:v>0.02294016931127483</x:v>
      </x:c>
    </x:row>
    <x:row r="54" ht="12.75" customHeight="1">
      <x:c r="A54" s="319"/>
      <x:c r="B54" s="225"/>
      <x:c r="C54" s="141"/>
      <x:c r="D54" s="155" t="str">
        <x:v>AK</x:v>
      </x:c>
      <x:c r="E54" s="155"/>
      <x:c r="F54" s="155" t="str">
        <x:v>AI AK</x:v>
      </x:c>
      <x:c r="G54" s="141"/>
      <x:c r="H54" s="155" t="str">
        <x:v>AM AO AP</x:v>
      </x:c>
      <x:c r="I54" s="155"/>
      <x:c r="J54" s="320"/>
    </x:row>
    <x:row r="55" ht="15" customHeight="1">
      <x:c r="A55" s="317" t="str">
        <x:v>Somewhat better</x:v>
      </x:c>
      <x:c r="B55" s="215" t="n">
        <x:v>0.09976190459998696</x:v>
      </x:c>
      <x:c r="C55" s="140" t="n">
        <x:v>0.10275936402640994</x:v>
      </x:c>
      <x:c r="D55" s="154" t="n">
        <x:v>0.09821459329384843</x:v>
      </x:c>
      <x:c r="E55" s="154" t="n">
        <x:v>0.07811017656539619</x:v>
      </x:c>
      <x:c r="F55" s="154" t="n">
        <x:v>0.12445747918396527</x:v>
      </x:c>
      <x:c r="G55" s="140" t="n">
        <x:v>0.021815203273699367</x:v>
      </x:c>
      <x:c r="H55" s="154" t="n">
        <x:v>0.1711777186618302</x:v>
      </x:c>
      <x:c r="I55" s="154" t="n">
        <x:v>0.06495779884878451</x:v>
      </x:c>
      <x:c r="J55" s="318" t="n">
        <x:v>0.09939908423118321</x:v>
      </x:c>
    </x:row>
    <x:row r="56" ht="12.75" customHeight="1">
      <x:c r="A56" s="319"/>
      <x:c r="B56" s="225"/>
      <x:c r="C56" s="141"/>
      <x:c r="D56" s="155"/>
      <x:c r="E56" s="155"/>
      <x:c r="F56" s="155"/>
      <x:c r="G56" s="141"/>
      <x:c r="H56" s="155" t="str">
        <x:v>AM AO</x:v>
      </x:c>
      <x:c r="I56" s="155"/>
      <x:c r="J56" s="320" t="str">
        <x:v>AM</x:v>
      </x:c>
    </x:row>
    <x:row r="57" ht="15" customHeight="1">
      <x:c r="A57" s="317" t="str">
        <x:v>Not much difference</x:v>
      </x:c>
      <x:c r="B57" s="215" t="n">
        <x:v>0.3309656005127287</x:v>
      </x:c>
      <x:c r="C57" s="140" t="n">
        <x:v>0.35528455465258724</x:v>
      </x:c>
      <x:c r="D57" s="154" t="n">
        <x:v>0.34227402570631954</x:v>
      </x:c>
      <x:c r="E57" s="154" t="n">
        <x:v>0.32308126308914753</x:v>
      </x:c>
      <x:c r="F57" s="154" t="n">
        <x:v>0.2622122553391118</x:v>
      </x:c>
      <x:c r="G57" s="140" t="n">
        <x:v>0.13892022556255165</x:v>
      </x:c>
      <x:c r="H57" s="154" t="n">
        <x:v>0.5111234873366268</x:v>
      </x:c>
      <x:c r="I57" s="154" t="n">
        <x:v>0.36145480681719183</x:v>
      </x:c>
      <x:c r="J57" s="318" t="n">
        <x:v>0.19483547878053034</x:v>
      </x:c>
    </x:row>
    <x:row r="58" ht="12.75" customHeight="1">
      <x:c r="A58" s="319"/>
      <x:c r="B58" s="225"/>
      <x:c r="C58" s="141" t="str">
        <x:v>AL</x:v>
      </x:c>
      <x:c r="D58" s="155" t="str">
        <x:v>AL</x:v>
      </x:c>
      <x:c r="E58" s="155"/>
      <x:c r="F58" s="155"/>
      <x:c r="G58" s="141"/>
      <x:c r="H58" s="155" t="str">
        <x:v>AM AO AP</x:v>
      </x:c>
      <x:c r="I58" s="155" t="str">
        <x:v>AM AP</x:v>
      </x:c>
      <x:c r="J58" s="320"/>
    </x:row>
    <x:row r="59" ht="15" customHeight="1">
      <x:c r="A59" s="317" t="str">
        <x:v>Somewhat worse</x:v>
      </x:c>
      <x:c r="B59" s="215" t="n">
        <x:v>0.15853426464383655</x:v>
      </x:c>
      <x:c r="C59" s="140" t="n">
        <x:v>0.1308803689163826</x:v>
      </x:c>
      <x:c r="D59" s="154" t="n">
        <x:v>0.18102904423027627</x:v>
      </x:c>
      <x:c r="E59" s="154" t="n">
        <x:v>0.14132200736219527</x:v>
      </x:c>
      <x:c r="F59" s="154" t="n">
        <x:v>0.1877782440033849</x:v>
      </x:c>
      <x:c r="G59" s="140" t="n">
        <x:v>0.2554013490279376</x:v>
      </x:c>
      <x:c r="H59" s="154" t="n">
        <x:v>0.06286056933054492</x:v>
      </x:c>
      <x:c r="I59" s="154" t="n">
        <x:v>0.21579387722290025</x:v>
      </x:c>
      <x:c r="J59" s="318" t="n">
        <x:v>0.22377806269030107</x:v>
      </x:c>
    </x:row>
    <x:row r="60" ht="12.75" customHeight="1">
      <x:c r="A60" s="319"/>
      <x:c r="B60" s="225"/>
      <x:c r="C60" s="141"/>
      <x:c r="D60" s="155" t="str">
        <x:v>AI</x:v>
      </x:c>
      <x:c r="E60" s="155"/>
      <x:c r="F60" s="155" t="str">
        <x:v>AI</x:v>
      </x:c>
      <x:c r="G60" s="141" t="str">
        <x:v>AN</x:v>
      </x:c>
      <x:c r="H60" s="155"/>
      <x:c r="I60" s="155" t="str">
        <x:v>AN</x:v>
      </x:c>
      <x:c r="J60" s="320" t="str">
        <x:v>AN</x:v>
      </x:c>
    </x:row>
    <x:row r="61" ht="15" customHeight="1">
      <x:c r="A61" s="317" t="str">
        <x:v>Much worse</x:v>
      </x:c>
      <x:c r="B61" s="215" t="n">
        <x:v>0.266068277527256</x:v>
      </x:c>
      <x:c r="C61" s="140" t="n">
        <x:v>0.26748315412508084</x:v>
      </x:c>
      <x:c r="D61" s="154" t="n">
        <x:v>0.2397485974597701</x:v>
      </x:c>
      <x:c r="E61" s="154" t="n">
        <x:v>0.3216571511838919</x:v>
      </x:c>
      <x:c r="F61" s="154" t="n">
        <x:v>0.2534902340746724</x:v>
      </x:c>
      <x:c r="G61" s="140" t="n">
        <x:v>0.5306234121856538</x:v>
      </x:c>
      <x:c r="H61" s="154" t="n">
        <x:v>0.03622729497586764</x:v>
      </x:c>
      <x:c r="I61" s="154" t="n">
        <x:v>0.20022867744122844</x:v>
      </x:c>
      <x:c r="J61" s="318" t="n">
        <x:v>0.27176221250958266</x:v>
      </x:c>
    </x:row>
    <x:row r="62" ht="12.75" customHeight="1">
      <x:c r="A62" s="319"/>
      <x:c r="B62" s="225"/>
      <x:c r="C62" s="141"/>
      <x:c r="D62" s="155"/>
      <x:c r="E62" s="155" t="str">
        <x:v>AJ</x:v>
      </x:c>
      <x:c r="F62" s="155"/>
      <x:c r="G62" s="141" t="str">
        <x:v>AN AO AP</x:v>
      </x:c>
      <x:c r="H62" s="155"/>
      <x:c r="I62" s="155" t="str">
        <x:v>AN</x:v>
      </x:c>
      <x:c r="J62" s="320" t="str">
        <x:v>AN</x:v>
      </x:c>
    </x:row>
    <x:row r="63" ht="15" customHeight="1">
      <x:c r="A63" s="317" t="str">
        <x:v>Not sure</x:v>
      </x:c>
      <x:c r="B63" s="215" t="n">
        <x:v>0.04727469080883887</x:v>
      </x:c>
      <x:c r="C63" s="140" t="n">
        <x:v>0.061480735512640654</x:v>
      </x:c>
      <x:c r="D63" s="154" t="n">
        <x:v>0.024873312674136016</x:v>
      </x:c>
      <x:c r="E63" s="154" t="n">
        <x:v>0.0834168169880083</x:v>
      </x:c>
      <x:c r="F63" s="154" t="n">
        <x:v>0.02273391026300629</x:v>
      </x:c>
      <x:c r="G63" s="140" t="n">
        <x:v>0.02789246928619788</x:v>
      </x:c>
      <x:c r="H63" s="154" t="n">
        <x:v>0.04821495676809038</x:v>
      </x:c>
      <x:c r="I63" s="154" t="n">
        <x:v>0.09516101443212568</x:v>
      </x:c>
      <x:c r="J63" s="318" t="n">
        <x:v>0.1872849924771279</x:v>
      </x:c>
    </x:row>
    <x:row r="64" ht="12.75" customHeight="1">
      <x:c r="A64" s="319"/>
      <x:c r="B64" s="225"/>
      <x:c r="C64" s="141" t="str">
        <x:v>AJ AL</x:v>
      </x:c>
      <x:c r="D64" s="155"/>
      <x:c r="E64" s="155" t="str">
        <x:v>AJ AL</x:v>
      </x:c>
      <x:c r="F64" s="155"/>
      <x:c r="G64" s="141"/>
      <x:c r="H64" s="155" t="str">
        <x:v>AM</x:v>
      </x:c>
      <x:c r="I64" s="155"/>
      <x:c r="J64" s="320" t="str">
        <x:v>AM AN</x:v>
      </x:c>
    </x:row>
    <x:row r="65" ht="15" customHeight="1">
      <x:c r="A65" s="321" t="str">
        <x:v>Net Worse</x:v>
      </x:c>
      <x:c r="B65" s="241" t="n">
        <x:f>SUM(B61,B59)</x:f>
        <x:v>0.4246025421710925</x:v>
      </x:c>
      <x:c r="C65" s="142" t="n">
        <x:f>SUM(C61,C59)</x:f>
        <x:v>0.39836352304146344</x:v>
      </x:c>
      <x:c r="D65" s="156" t="n">
        <x:f>SUM(D61,D59)</x:f>
        <x:v>0.4207776416900464</x:v>
      </x:c>
      <x:c r="E65" s="156" t="n">
        <x:f>SUM(E61,E59)</x:f>
        <x:v>0.4629791585460872</x:v>
      </x:c>
      <x:c r="F65" s="156" t="n">
        <x:f>SUM(F61,F59)</x:f>
        <x:v>0.4412684780780573</x:v>
      </x:c>
      <x:c r="G65" s="142" t="n">
        <x:f>SUM(G61,G59)</x:f>
        <x:v>0.7860247612135913</x:v>
      </x:c>
      <x:c r="H65" s="156" t="n">
        <x:f>SUM(H61,H59)</x:f>
        <x:v>0.09908786430641256</x:v>
      </x:c>
      <x:c r="I65" s="156" t="n">
        <x:f>SUM(I61,I59)</x:f>
        <x:v>0.4160225546641287</x:v>
      </x:c>
      <x:c r="J65" s="322" t="n">
        <x:f>SUM(J61,J59)</x:f>
        <x:v>0.49554027519988375</x:v>
      </x:c>
    </x:row>
    <x:row r="66" ht="12.75" customHeight="1">
      <x:c r="A66" s="323"/>
      <x:c r="B66" s="251"/>
      <x:c r="C66" s="143"/>
      <x:c r="D66" s="157"/>
      <x:c r="E66" s="157"/>
      <x:c r="F66" s="157"/>
      <x:c r="G66" s="143"/>
      <x:c r="H66" s="157"/>
      <x:c r="I66" s="157"/>
      <x:c r="J66" s="324"/>
    </x:row>
    <x:row r="67" ht="15" customHeight="1">
      <x:c r="A67" s="325" t="str">
        <x:v>Net Better</x:v>
      </x:c>
      <x:c r="B67" s="267" t="n">
        <x:f>SUM(B55,B53)</x:f>
        <x:v>0.19715716650734288</x:v>
      </x:c>
      <x:c r="C67" s="144" t="n">
        <x:f>SUM(C55,C53)</x:f>
        <x:v>0.18487118679330866</x:v>
      </x:c>
      <x:c r="D67" s="158" t="n">
        <x:f>SUM(D55,D53)</x:f>
        <x:v>0.21207501992949676</x:v>
      </x:c>
      <x:c r="E67" s="158" t="n">
        <x:f>SUM(E55,E53)</x:f>
        <x:v>0.1305227613767574</x:v>
      </x:c>
      <x:c r="F67" s="158" t="n">
        <x:f>SUM(F55,F53)</x:f>
        <x:v>0.27378535631982426</x:v>
      </x:c>
      <x:c r="G67" s="144" t="n">
        <x:f>SUM(G55,G53)</x:f>
        <x:v>0.04716254393765974</x:v>
      </x:c>
      <x:c r="H67" s="158" t="n">
        <x:f>SUM(H55,H53)</x:f>
        <x:v>0.34157369158887047</x:v>
      </x:c>
      <x:c r="I67" s="158" t="n">
        <x:f>SUM(I55,I53)</x:f>
        <x:v>0.12736162408655372</x:v>
      </x:c>
      <x:c r="J67" s="326" t="n">
        <x:f>SUM(J55,J53)</x:f>
        <x:v>0.12233925354245803</x:v>
      </x:c>
    </x:row>
    <x:row r="68" ht="12.75" customHeight="1">
      <x:c r="A68" s="327"/>
      <x:c r="B68" s="277"/>
      <x:c r="C68" s="145"/>
      <x:c r="D68" s="159"/>
      <x:c r="E68" s="159"/>
      <x:c r="F68" s="159"/>
      <x:c r="G68" s="145"/>
      <x:c r="H68" s="159"/>
      <x:c r="I68" s="159"/>
      <x:c r="J68" s="328"/>
    </x:row>
    <x:row r="69" ht="15" customHeight="1">
      <x:c r="A69" s="329" t="str">
        <x:v>Better minus Worse</x:v>
      </x:c>
      <x:c r="B69" s="307" t="n">
        <x:f>(SUM(B55,B53)-SUM(B61,B59))*100</x:f>
        <x:v>-22.744537566374962</x:v>
      </x:c>
      <x:c r="C69" s="146" t="n">
        <x:f>(SUM(C55,C53)-SUM(C61,C59))*100</x:f>
        <x:v>-21.34923362481548</x:v>
      </x:c>
      <x:c r="D69" s="160" t="n">
        <x:f>(SUM(D55,D53)-SUM(D61,D59))*100</x:f>
        <x:v>-20.87026217605496</x:v>
      </x:c>
      <x:c r="E69" s="160" t="n">
        <x:f>(SUM(E55,E53)-SUM(E61,E59))*100</x:f>
        <x:v>-33.24563971693298</x:v>
      </x:c>
      <x:c r="F69" s="160" t="n">
        <x:f>(SUM(F55,F53)-SUM(F61,F59))*100</x:f>
        <x:v>-16.748312175823305</x:v>
      </x:c>
      <x:c r="G69" s="146" t="n">
        <x:f>(SUM(G55,G53)-SUM(G61,G59))*100</x:f>
        <x:v>-73.88622172759315</x:v>
      </x:c>
      <x:c r="H69" s="162" t="n">
        <x:f>(SUM(H55,H53)-SUM(H61,H59))*100</x:f>
        <x:v>24.24858272824579</x:v>
      </x:c>
      <x:c r="I69" s="160" t="n">
        <x:f>(SUM(I55,I53)-SUM(I61,I59))*100</x:f>
        <x:v>-28.866093057757496</x:v>
      </x:c>
      <x:c r="J69" s="336" t="n">
        <x:f>(SUM(J55,J53)-SUM(J61,J59))*100</x:f>
        <x:v>-37.320102165742576</x:v>
      </x:c>
    </x:row>
    <x:row r="70" ht="12.75" customHeight="1">
      <x:c r="A70" s="331"/>
      <x:c r="B70" s="332"/>
      <x:c r="C70" s="333"/>
      <x:c r="D70" s="334"/>
      <x:c r="E70" s="334"/>
      <x:c r="F70" s="334"/>
      <x:c r="G70" s="333"/>
      <x:c r="H70" s="334"/>
      <x:c r="I70" s="334"/>
      <x:c r="J70" s="335"/>
    </x:row>
    <x:row r="72" ht="20.25" customHeight="1">
      <x:c r="A72" s="167" t="str">
        <x:v>Column percentages. Bases are weighted. Small subgroups are not shown. Letters identify values significantly higher than the referenced column within the same banner at the 95% confidence level.</x:v>
      </x:c>
      <x:c r="B72" s="167"/>
      <x:c r="C72" s="167"/>
      <x:c r="D72" s="167"/>
      <x:c r="E72" s="167"/>
      <x:c r="F72" s="167"/>
      <x:c r="G72" s="167"/>
      <x:c r="H72" s="167"/>
      <x:c r="I72" s="167"/>
      <x:c r="J72" s="167"/>
      <x:c r="K72" s="167"/>
      <x:c r="L72" s="167"/>
      <x:c r="M72" s="167"/>
      <x:c r="N72" s="167"/>
      <x:c r="O72" s="167"/>
      <x:c r="P72" s="167"/>
      <x:c r="Q72" s="167"/>
      <x:c r="R72" s="167"/>
      <x:c r="S7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5:A26"/>
    <x:mergeCell ref="A28:A29"/>
    <x:mergeCell ref="B28:B29"/>
    <x:mergeCell ref="C28:D28"/>
    <x:mergeCell ref="E28:F28"/>
    <x:mergeCell ref="G28:K28"/>
    <x:mergeCell ref="L28:O28"/>
    <x:mergeCell ref="P28:S28"/>
    <x:mergeCell ref="A31:A32"/>
    <x:mergeCell ref="A33:A34"/>
    <x:mergeCell ref="A35:A36"/>
    <x:mergeCell ref="A37:A38"/>
    <x:mergeCell ref="A39:A40"/>
    <x:mergeCell ref="A41:A42"/>
    <x:mergeCell ref="A43:A44"/>
    <x:mergeCell ref="A45:A46"/>
    <x:mergeCell ref="A47:A48"/>
    <x:mergeCell ref="A50:A51"/>
    <x:mergeCell ref="B50:B51"/>
    <x:mergeCell ref="C50:F50"/>
    <x:mergeCell ref="G50:J50"/>
    <x:mergeCell ref="A53:A54"/>
    <x:mergeCell ref="A55:A56"/>
    <x:mergeCell ref="A57:A58"/>
    <x:mergeCell ref="A59:A60"/>
    <x:mergeCell ref="A61:A62"/>
    <x:mergeCell ref="A63:A64"/>
    <x:mergeCell ref="A65:A66"/>
    <x:mergeCell ref="A67:A68"/>
    <x:mergeCell ref="A69:A70"/>
    <x:mergeCell ref="A72:S72"/>
  </x:mergeCells>
  <x:pageMargins left="0.7" right="0.7" top="0.75" bottom="0.75" header="0.3" footer="0.3"/>
</x:worksheet>
</file>

<file path=xl/worksheets/sheet21.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Q16 / Muslim migration</x:v>
      </x:c>
      <x:c r="B2" s="1"/>
      <x:c r="C2" s="1"/>
      <x:c r="D2" s="1"/>
      <x:c r="E2" s="1"/>
      <x:c r="F2" s="1"/>
      <x:c r="G2" s="1"/>
      <x:c r="H2" s="1"/>
      <x:c r="I2" s="1"/>
      <x:c r="J2" s="1"/>
      <x:c r="K2" s="1"/>
      <x:c r="L2" s="1"/>
      <x:c r="M2" s="1"/>
      <x:c r="N2" s="1"/>
      <x:c r="O2" s="1"/>
      <x:c r="P2" s="1"/>
      <x:c r="Q2" s="1"/>
      <x:c r="R2" s="1"/>
      <x:c r="S2" s="1"/>
    </x:row>
    <x:row r="3" ht="21" customHeight="1">
      <x:c r="A3" s="170" t="str">
        <x:v>Do you think mass migration of Muslims is overall positive or negative for American society?</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positive</x:v>
      </x:c>
      <x:c r="B9" s="215" t="n">
        <x:v>0.07398898335093361</x:v>
      </x:c>
      <x:c r="C9" s="140" t="n">
        <x:v>0.10604075225206318</x:v>
      </x:c>
      <x:c r="D9" s="154" t="n">
        <x:v>0.07849899486705983</x:v>
      </x:c>
      <x:c r="E9" s="154" t="n">
        <x:v>0.03226629383861766</x:v>
      </x:c>
      <x:c r="F9" s="154" t="n">
        <x:v>0.1278696290525486</x:v>
      </x:c>
      <x:c r="G9" s="140" t="n">
        <x:v>0.02609943279913611</x:v>
      </x:c>
      <x:c r="H9" s="154" t="n">
        <x:v>0.04293378315042862</x:v>
      </x:c>
      <x:c r="I9" s="154" t="n">
        <x:v>0.07281917635910959</x:v>
      </x:c>
      <x:c r="J9" s="154" t="n">
        <x:v>0.086947411171329</x:v>
      </x:c>
      <x:c r="K9" s="154" t="n">
        <x:v>0.2117305919473076</x:v>
      </x:c>
      <x:c r="L9" s="140" t="n">
        <x:v>0.02775274470002566</x:v>
      </x:c>
      <x:c r="M9" s="154" t="n">
        <x:v>0.11048507990515274</x:v>
      </x:c>
      <x:c r="N9" s="154" t="n">
        <x:v>0.16319406950666568</x:v>
      </x:c>
      <x:c r="O9" s="154" t="n">
        <x:v>0.23778316623468038</x:v>
      </x:c>
      <x:c r="P9" s="140" t="n">
        <x:v>0.15017824239323524</x:v>
      </x:c>
      <x:c r="Q9" s="154" t="n">
        <x:v>0.12074246851247054</x:v>
      </x:c>
      <x:c r="R9" s="154" t="n">
        <x:v>0.045115574152483434</x:v>
      </x:c>
      <x:c r="S9" s="318" t="n">
        <x:v>0.031048225977491996</x:v>
      </x:c>
    </x:row>
    <x:row r="10" ht="12.75" customHeight="1">
      <x:c r="A10" s="319"/>
      <x:c r="B10" s="225"/>
      <x:c r="C10" s="141" t="str">
        <x:v>C</x:v>
      </x:c>
      <x:c r="D10" s="155" t="str">
        <x:v>C</x:v>
      </x:c>
      <x:c r="E10" s="155"/>
      <x:c r="F10" s="155" t="str">
        <x:v>C</x:v>
      </x:c>
      <x:c r="G10" s="141"/>
      <x:c r="H10" s="155"/>
      <x:c r="I10" s="155" t="str">
        <x:v>E</x:v>
      </x:c>
      <x:c r="J10" s="155" t="str">
        <x:v>E F</x:v>
      </x:c>
      <x:c r="K10" s="155" t="str">
        <x:v>E F G H</x:v>
      </x:c>
      <x:c r="L10" s="141"/>
      <x:c r="M10" s="155" t="str">
        <x:v>J</x:v>
      </x:c>
      <x:c r="N10" s="155" t="str">
        <x:v>J</x:v>
      </x:c>
      <x:c r="O10" s="155" t="str">
        <x:v>J</x:v>
      </x:c>
      <x:c r="P10" s="141" t="str">
        <x:v>P Q</x:v>
      </x:c>
      <x:c r="Q10" s="155" t="str">
        <x:v>P Q</x:v>
      </x:c>
      <x:c r="R10" s="155"/>
      <x:c r="S10" s="320"/>
    </x:row>
    <x:row r="11" ht="15" customHeight="1">
      <x:c r="A11" s="317" t="str">
        <x:v>Somewhat positive</x:v>
      </x:c>
      <x:c r="B11" s="215" t="n">
        <x:v>0.0872567069086509</x:v>
      </x:c>
      <x:c r="C11" s="140" t="n">
        <x:v>0.17428717971378782</x:v>
      </x:c>
      <x:c r="D11" s="154" t="n">
        <x:v>0.08086017823408245</x:v>
      </x:c>
      <x:c r="E11" s="154" t="n">
        <x:v>0.008219105833714543</x:v>
      </x:c>
      <x:c r="F11" s="154" t="n">
        <x:v>0.09899901456851962</x:v>
      </x:c>
      <x:c r="G11" s="140" t="n">
        <x:v>0.009647710280480235</x:v>
      </x:c>
      <x:c r="H11" s="154" t="n">
        <x:v>0.03332309662081888</x:v>
      </x:c>
      <x:c r="I11" s="154" t="n">
        <x:v>0.07767684220694035</x:v>
      </x:c>
      <x:c r="J11" s="154" t="n">
        <x:v>0.17198201409933936</x:v>
      </x:c>
      <x:c r="K11" s="154" t="n">
        <x:v>0.2484303922979337</x:v>
      </x:c>
      <x:c r="L11" s="140" t="n">
        <x:v>0.010956415620385272</x:v>
      </x:c>
      <x:c r="M11" s="154" t="n">
        <x:v>0.16544774904845844</x:v>
      </x:c>
      <x:c r="N11" s="154" t="n">
        <x:v>0.1028725828253167</x:v>
      </x:c>
      <x:c r="O11" s="154" t="n">
        <x:v>0</x:v>
      </x:c>
      <x:c r="P11" s="140" t="n">
        <x:v>0.16634535991238533</x:v>
      </x:c>
      <x:c r="Q11" s="154" t="n">
        <x:v>0.09368762669256135</x:v>
      </x:c>
      <x:c r="R11" s="154" t="n">
        <x:v>0.08133812764363277</x:v>
      </x:c>
      <x:c r="S11" s="318" t="n">
        <x:v>0.0589326931089389</x:v>
      </x:c>
    </x:row>
    <x:row r="12" ht="12.75" customHeight="1">
      <x:c r="A12" s="319"/>
      <x:c r="B12" s="225"/>
      <x:c r="C12" s="141" t="str">
        <x:v>B C</x:v>
      </x:c>
      <x:c r="D12" s="155" t="str">
        <x:v>C</x:v>
      </x:c>
      <x:c r="E12" s="155"/>
      <x:c r="F12" s="155" t="str">
        <x:v>C</x:v>
      </x:c>
      <x:c r="G12" s="141"/>
      <x:c r="H12" s="155" t="str">
        <x:v>E</x:v>
      </x:c>
      <x:c r="I12" s="155" t="str">
        <x:v>E F</x:v>
      </x:c>
      <x:c r="J12" s="155" t="str">
        <x:v>E F G</x:v>
      </x:c>
      <x:c r="K12" s="155" t="str">
        <x:v>E F G</x:v>
      </x:c>
      <x:c r="L12" s="141"/>
      <x:c r="M12" s="155" t="str">
        <x:v>J</x:v>
      </x:c>
      <x:c r="N12" s="155" t="str">
        <x:v>J</x:v>
      </x:c>
      <x:c r="O12" s="155"/>
      <x:c r="P12" s="141" t="str">
        <x:v>O P Q</x:v>
      </x:c>
      <x:c r="Q12" s="155" t="str">
        <x:v>Q</x:v>
      </x:c>
      <x:c r="R12" s="155"/>
      <x:c r="S12" s="320"/>
    </x:row>
    <x:row r="13" ht="15" customHeight="1">
      <x:c r="A13" s="317" t="str">
        <x:v>Neither positive nor negative</x:v>
      </x:c>
      <x:c r="B13" s="215" t="n">
        <x:v>0.2913818828776608</x:v>
      </x:c>
      <x:c r="C13" s="140" t="n">
        <x:v>0.5119747965383418</x:v>
      </x:c>
      <x:c r="D13" s="154" t="n">
        <x:v>0.31982628210561626</x:v>
      </x:c>
      <x:c r="E13" s="154" t="n">
        <x:v>0.059308485998074506</x:v>
      </x:c>
      <x:c r="F13" s="154" t="n">
        <x:v>0.2881137147985117</x:v>
      </x:c>
      <x:c r="G13" s="140" t="n">
        <x:v>0.03957565358908372</x:v>
      </x:c>
      <x:c r="H13" s="154" t="n">
        <x:v>0.12344407969865763</x:v>
      </x:c>
      <x:c r="I13" s="154" t="n">
        <x:v>0.44190391552196795</x:v>
      </x:c>
      <x:c r="J13" s="154" t="n">
        <x:v>0.5171434851669542</x:v>
      </x:c>
      <x:c r="K13" s="154" t="n">
        <x:v>0.42455309845531697</x:v>
      </x:c>
      <x:c r="L13" s="140" t="n">
        <x:v>0.06405172639732093</x:v>
      </x:c>
      <x:c r="M13" s="154" t="n">
        <x:v>0.5232580974342349</x:v>
      </x:c>
      <x:c r="N13" s="154" t="n">
        <x:v>0.3260631345523719</x:v>
      </x:c>
      <x:c r="O13" s="154" t="n">
        <x:v>0.2287910442861362</x:v>
      </x:c>
      <x:c r="P13" s="140" t="n">
        <x:v>0.28565672536310005</x:v>
      </x:c>
      <x:c r="Q13" s="154" t="n">
        <x:v>0.3453793063686682</x:v>
      </x:c>
      <x:c r="R13" s="154" t="n">
        <x:v>0.2795394942236415</x:v>
      </x:c>
      <x:c r="S13" s="318" t="n">
        <x:v>0.2627675111874703</x:v>
      </x:c>
    </x:row>
    <x:row r="14" ht="12.75" customHeight="1">
      <x:c r="A14" s="319"/>
      <x:c r="B14" s="225"/>
      <x:c r="C14" s="141" t="str">
        <x:v>B C D</x:v>
      </x:c>
      <x:c r="D14" s="155" t="str">
        <x:v>C</x:v>
      </x:c>
      <x:c r="E14" s="155"/>
      <x:c r="F14" s="155" t="str">
        <x:v>C</x:v>
      </x:c>
      <x:c r="G14" s="141"/>
      <x:c r="H14" s="155" t="str">
        <x:v>E</x:v>
      </x:c>
      <x:c r="I14" s="155" t="str">
        <x:v>E F</x:v>
      </x:c>
      <x:c r="J14" s="155" t="str">
        <x:v>E F</x:v>
      </x:c>
      <x:c r="K14" s="155" t="str">
        <x:v>E F</x:v>
      </x:c>
      <x:c r="L14" s="141"/>
      <x:c r="M14" s="155" t="str">
        <x:v>J L M</x:v>
      </x:c>
      <x:c r="N14" s="155" t="str">
        <x:v>J</x:v>
      </x:c>
      <x:c r="O14" s="155"/>
      <x:c r="P14" s="141"/>
      <x:c r="Q14" s="155" t="str">
        <x:v>Q</x:v>
      </x:c>
      <x:c r="R14" s="155"/>
      <x:c r="S14" s="320"/>
    </x:row>
    <x:row r="15" ht="15" customHeight="1">
      <x:c r="A15" s="317" t="str">
        <x:v>Somewhat negative</x:v>
      </x:c>
      <x:c r="B15" s="215" t="n">
        <x:v>0.11154080996634995</x:v>
      </x:c>
      <x:c r="C15" s="140" t="n">
        <x:v>0.07881089713899807</x:v>
      </x:c>
      <x:c r="D15" s="154" t="n">
        <x:v>0.1135461971098035</x:v>
      </x:c>
      <x:c r="E15" s="154" t="n">
        <x:v>0.15193286635114553</x:v>
      </x:c>
      <x:c r="F15" s="154" t="n">
        <x:v>0.03407663879202516</x:v>
      </x:c>
      <x:c r="G15" s="140" t="n">
        <x:v>0.08479937784709088</x:v>
      </x:c>
      <x:c r="H15" s="154" t="n">
        <x:v>0.19941328991834276</x:v>
      </x:c>
      <x:c r="I15" s="154" t="n">
        <x:v>0.12070955036168328</x:v>
      </x:c>
      <x:c r="J15" s="154" t="n">
        <x:v>0.07139218742179974</x:v>
      </x:c>
      <x:c r="K15" s="154" t="n">
        <x:v>0.043230519398605304</x:v>
      </x:c>
      <x:c r="L15" s="140" t="n">
        <x:v>0.13746891930101326</x:v>
      </x:c>
      <x:c r="M15" s="154" t="n">
        <x:v>0.07255734170911689</x:v>
      </x:c>
      <x:c r="N15" s="154" t="n">
        <x:v>0.24092543789855864</x:v>
      </x:c>
      <x:c r="O15" s="154" t="n">
        <x:v>0</x:v>
      </x:c>
      <x:c r="P15" s="140" t="n">
        <x:v>0.14532839433067984</x:v>
      </x:c>
      <x:c r="Q15" s="154" t="n">
        <x:v>0.09222820946685277</x:v>
      </x:c>
      <x:c r="R15" s="154" t="n">
        <x:v>0.08005222247400895</x:v>
      </x:c>
      <x:c r="S15" s="318" t="n">
        <x:v>0.1292224992848207</x:v>
      </x:c>
    </x:row>
    <x:row r="16" ht="12.75" customHeight="1">
      <x:c r="A16" s="319"/>
      <x:c r="B16" s="225"/>
      <x:c r="C16" s="141"/>
      <x:c r="D16" s="155" t="str">
        <x:v>D</x:v>
      </x:c>
      <x:c r="E16" s="155" t="str">
        <x:v>A D</x:v>
      </x:c>
      <x:c r="F16" s="155"/>
      <x:c r="G16" s="141"/>
      <x:c r="H16" s="155" t="str">
        <x:v>E G H I</x:v>
      </x:c>
      <x:c r="I16" s="155" t="str">
        <x:v>H I</x:v>
      </x:c>
      <x:c r="J16" s="155"/>
      <x:c r="K16" s="155"/>
      <x:c r="L16" s="141" t="str">
        <x:v>K</x:v>
      </x:c>
      <x:c r="M16" s="155"/>
      <x:c r="N16" s="155" t="str">
        <x:v>J K</x:v>
      </x:c>
      <x:c r="O16" s="155"/>
      <x:c r="P16" s="141" t="str">
        <x:v>O P</x:v>
      </x:c>
      <x:c r="Q16" s="155"/>
      <x:c r="R16" s="155"/>
      <x:c r="S16" s="320" t="str">
        <x:v>P</x:v>
      </x:c>
    </x:row>
    <x:row r="17" ht="15" customHeight="1">
      <x:c r="A17" s="317" t="str">
        <x:v>Very negative</x:v>
      </x:c>
      <x:c r="B17" s="215" t="n">
        <x:v>0.3816702194739673</x:v>
      </x:c>
      <x:c r="C17" s="140" t="n">
        <x:v>0.06227702292412942</x:v>
      </x:c>
      <x:c r="D17" s="154" t="n">
        <x:v>0.34708982269693067</x:v>
      </x:c>
      <x:c r="E17" s="154" t="n">
        <x:v>0.7279304586734128</x:v>
      </x:c>
      <x:c r="F17" s="154" t="n">
        <x:v>0.2760024420697211</x:v>
      </x:c>
      <x:c r="G17" s="140" t="n">
        <x:v>0.8289490420777309</x:v>
      </x:c>
      <x:c r="H17" s="154" t="n">
        <x:v>0.5594200371352523</x:v>
      </x:c>
      <x:c r="I17" s="154" t="n">
        <x:v>0.20053953314995426</x:v>
      </x:c>
      <x:c r="J17" s="154" t="n">
        <x:v>0.0668817575001116</x:v>
      </x:c>
      <x:c r="K17" s="154" t="n">
        <x:v>0.02915018391977777</x:v>
      </x:c>
      <x:c r="L17" s="140" t="n">
        <x:v>0.7340083064412849</x:v>
      </x:c>
      <x:c r="M17" s="154" t="n">
        <x:v>0.04884046376033839</x:v>
      </x:c>
      <x:c r="N17" s="154" t="n">
        <x:v>0.11194186658582819</x:v>
      </x:c>
      <x:c r="O17" s="154" t="n">
        <x:v>0.14052500643942345</x:v>
      </x:c>
      <x:c r="P17" s="140" t="n">
        <x:v>0.11778968536227534</x:v>
      </x:c>
      <x:c r="Q17" s="154" t="n">
        <x:v>0.29405759422200056</x:v>
      </x:c>
      <x:c r="R17" s="154" t="n">
        <x:v>0.4585992919573955</x:v>
      </x:c>
      <x:c r="S17" s="318" t="n">
        <x:v>0.4917900504215547</x:v>
      </x:c>
    </x:row>
    <x:row r="18" ht="12.75" customHeight="1">
      <x:c r="A18" s="319"/>
      <x:c r="B18" s="225"/>
      <x:c r="C18" s="141"/>
      <x:c r="D18" s="155" t="str">
        <x:v>A</x:v>
      </x:c>
      <x:c r="E18" s="155" t="str">
        <x:v>A B D</x:v>
      </x:c>
      <x:c r="F18" s="155" t="str">
        <x:v>A</x:v>
      </x:c>
      <x:c r="G18" s="141" t="str">
        <x:v>F G H I</x:v>
      </x:c>
      <x:c r="H18" s="155" t="str">
        <x:v>G H I</x:v>
      </x:c>
      <x:c r="I18" s="155" t="str">
        <x:v>H I</x:v>
      </x:c>
      <x:c r="J18" s="155"/>
      <x:c r="K18" s="155"/>
      <x:c r="L18" s="141" t="str">
        <x:v>K L M</x:v>
      </x:c>
      <x:c r="M18" s="155"/>
      <x:c r="N18" s="155" t="str">
        <x:v>K</x:v>
      </x:c>
      <x:c r="O18" s="155"/>
      <x:c r="P18" s="141"/>
      <x:c r="Q18" s="155" t="str">
        <x:v>N</x:v>
      </x:c>
      <x:c r="R18" s="155" t="str">
        <x:v>N O</x:v>
      </x:c>
      <x:c r="S18" s="320" t="str">
        <x:v>N O</x:v>
      </x:c>
    </x:row>
    <x:row r="19" ht="15" customHeight="1">
      <x:c r="A19" s="317" t="str">
        <x:v>Not sure</x:v>
      </x:c>
      <x:c r="B19" s="215" t="n">
        <x:v>0.0541613974224405</x:v>
      </x:c>
      <x:c r="C19" s="140" t="n">
        <x:v>0.06660935143267974</x:v>
      </x:c>
      <x:c r="D19" s="154" t="n">
        <x:v>0.06017852498650714</x:v>
      </x:c>
      <x:c r="E19" s="154" t="n">
        <x:v>0.02034278930503479</x:v>
      </x:c>
      <x:c r="F19" s="154" t="n">
        <x:v>0.1749385607186737</x:v>
      </x:c>
      <x:c r="G19" s="140" t="n">
        <x:v>0.010928783406477587</x:v>
      </x:c>
      <x:c r="H19" s="154" t="n">
        <x:v>0.041465713476499765</x:v>
      </x:c>
      <x:c r="I19" s="154" t="n">
        <x:v>0.08635098240034418</x:v>
      </x:c>
      <x:c r="J19" s="154" t="n">
        <x:v>0.08565314464046515</x:v>
      </x:c>
      <x:c r="K19" s="154" t="n">
        <x:v>0.042905213981058156</x:v>
      </x:c>
      <x:c r="L19" s="140" t="n">
        <x:v>0.02576188753997164</x:v>
      </x:c>
      <x:c r="M19" s="154" t="n">
        <x:v>0.07941126814269821</x:v>
      </x:c>
      <x:c r="N19" s="154" t="n">
        <x:v>0.05500290863125924</x:v>
      </x:c>
      <x:c r="O19" s="154" t="n">
        <x:v>0.3929007830397601</x:v>
      </x:c>
      <x:c r="P19" s="140" t="n">
        <x:v>0.13470159263832446</x:v>
      </x:c>
      <x:c r="Q19" s="154" t="n">
        <x:v>0.05390479473744559</x:v>
      </x:c>
      <x:c r="R19" s="154" t="n">
        <x:v>0.05535528954883742</x:v>
      </x:c>
      <x:c r="S19" s="318" t="n">
        <x:v>0.02623902001972274</x:v>
      </x:c>
    </x:row>
    <x:row r="20" ht="12.75" customHeight="1">
      <x:c r="A20" s="319"/>
      <x:c r="B20" s="225"/>
      <x:c r="C20" s="141" t="str">
        <x:v>C</x:v>
      </x:c>
      <x:c r="D20" s="155" t="str">
        <x:v>C</x:v>
      </x:c>
      <x:c r="E20" s="155"/>
      <x:c r="F20" s="155" t="str">
        <x:v>A B C</x:v>
      </x:c>
      <x:c r="G20" s="141"/>
      <x:c r="H20" s="155" t="str">
        <x:v>E</x:v>
      </x:c>
      <x:c r="I20" s="155" t="str">
        <x:v>E F</x:v>
      </x:c>
      <x:c r="J20" s="155" t="str">
        <x:v>E F</x:v>
      </x:c>
      <x:c r="K20" s="155" t="str">
        <x:v>E</x:v>
      </x:c>
      <x:c r="L20" s="141"/>
      <x:c r="M20" s="155" t="str">
        <x:v>J</x:v>
      </x:c>
      <x:c r="N20" s="155"/>
      <x:c r="O20" s="155" t="str">
        <x:v>J K L</x:v>
      </x:c>
      <x:c r="P20" s="141" t="str">
        <x:v>O P Q</x:v>
      </x:c>
      <x:c r="Q20" s="155" t="str">
        <x:v>Q</x:v>
      </x:c>
      <x:c r="R20" s="155" t="str">
        <x:v>Q</x:v>
      </x:c>
      <x:c r="S20" s="320"/>
    </x:row>
    <x:row r="21" ht="15" customHeight="1">
      <x:c r="A21" s="321" t="str">
        <x:v>Net Negative</x:v>
      </x:c>
      <x:c r="B21" s="241" t="n">
        <x:f>SUM(B17,B15)</x:f>
        <x:v>0.49321102944031725</x:v>
      </x:c>
      <x:c r="C21" s="142" t="n">
        <x:f>SUM(C17,C15)</x:f>
        <x:v>0.14108792006312748</x:v>
      </x:c>
      <x:c r="D21" s="156" t="n">
        <x:f>SUM(D17,D15)</x:f>
        <x:v>0.4606360198067342</x:v>
      </x:c>
      <x:c r="E21" s="156" t="n">
        <x:f>SUM(E17,E15)</x:f>
        <x:v>0.8798633250245583</x:v>
      </x:c>
      <x:c r="F21" s="156" t="n">
        <x:f>SUM(F17,F15)</x:f>
        <x:v>0.31007908086174624</x:v>
      </x:c>
      <x:c r="G21" s="142" t="n">
        <x:f>SUM(G17,G15)</x:f>
        <x:v>0.9137484199248218</x:v>
      </x:c>
      <x:c r="H21" s="156" t="n">
        <x:f>SUM(H17,H15)</x:f>
        <x:v>0.7588333270535951</x:v>
      </x:c>
      <x:c r="I21" s="156" t="n">
        <x:f>SUM(I17,I15)</x:f>
        <x:v>0.32124908351163756</x:v>
      </x:c>
      <x:c r="J21" s="156" t="n">
        <x:f>SUM(J17,J15)</x:f>
        <x:v>0.13827394492191136</x:v>
      </x:c>
      <x:c r="K21" s="156" t="n">
        <x:f>SUM(K17,K15)</x:f>
        <x:v>0.07238070331838307</x:v>
      </x:c>
      <x:c r="L21" s="142" t="n">
        <x:f>SUM(L17,L15)</x:f>
        <x:v>0.8714772257422981</x:v>
      </x:c>
      <x:c r="M21" s="156" t="n">
        <x:f>SUM(M17,M15)</x:f>
        <x:v>0.12139780546945528</x:v>
      </x:c>
      <x:c r="N21" s="156" t="n">
        <x:f>SUM(N17,N15)</x:f>
        <x:v>0.35286730448438686</x:v>
      </x:c>
      <x:c r="O21" s="156" t="n">
        <x:f>SUM(O17,O15)</x:f>
        <x:v>0.14052500643942345</x:v>
      </x:c>
      <x:c r="P21" s="142" t="n">
        <x:f>SUM(P17,P15)</x:f>
        <x:v>0.2631180796929552</x:v>
      </x:c>
      <x:c r="Q21" s="156" t="n">
        <x:f>SUM(Q17,Q15)</x:f>
        <x:v>0.38628580368885335</x:v>
      </x:c>
      <x:c r="R21" s="156" t="n">
        <x:f>SUM(R17,R15)</x:f>
        <x:v>0.5386515144314045</x:v>
      </x:c>
      <x:c r="S21" s="322" t="n">
        <x:f>SUM(S17,S15)</x:f>
        <x:v>0.6210125497063754</x:v>
      </x:c>
    </x:row>
    <x:row r="22" ht="12.75" customHeight="1">
      <x:c r="A22" s="323"/>
      <x:c r="B22" s="251"/>
      <x:c r="C22" s="143"/>
      <x:c r="D22" s="157"/>
      <x:c r="E22" s="157"/>
      <x:c r="F22" s="157"/>
      <x:c r="G22" s="143"/>
      <x:c r="H22" s="157"/>
      <x:c r="I22" s="157"/>
      <x:c r="J22" s="157"/>
      <x:c r="K22" s="157"/>
      <x:c r="L22" s="143"/>
      <x:c r="M22" s="157"/>
      <x:c r="N22" s="157"/>
      <x:c r="O22" s="157"/>
      <x:c r="P22" s="143"/>
      <x:c r="Q22" s="157"/>
      <x:c r="R22" s="157"/>
      <x:c r="S22" s="324"/>
    </x:row>
    <x:row r="23" ht="15" customHeight="1">
      <x:c r="A23" s="325" t="str">
        <x:v>Net Positive</x:v>
      </x:c>
      <x:c r="B23" s="267" t="n">
        <x:f>SUM(B11,B9)</x:f>
        <x:v>0.16124569025958452</x:v>
      </x:c>
      <x:c r="C23" s="144" t="n">
        <x:f>SUM(C11,C9)</x:f>
        <x:v>0.280327931965851</x:v>
      </x:c>
      <x:c r="D23" s="158" t="n">
        <x:f>SUM(D11,D9)</x:f>
        <x:v>0.15935917310114228</x:v>
      </x:c>
      <x:c r="E23" s="158" t="n">
        <x:f>SUM(E11,E9)</x:f>
        <x:v>0.04048539967233221</x:v>
      </x:c>
      <x:c r="F23" s="158" t="n">
        <x:f>SUM(F11,F9)</x:f>
        <x:v>0.2268686436210682</x:v>
      </x:c>
      <x:c r="G23" s="144" t="n">
        <x:f>SUM(G11,G9)</x:f>
        <x:v>0.03574714307961634</x:v>
      </x:c>
      <x:c r="H23" s="158" t="n">
        <x:f>SUM(H11,H9)</x:f>
        <x:v>0.0762568797712475</x:v>
      </x:c>
      <x:c r="I23" s="158" t="n">
        <x:f>SUM(I11,I9)</x:f>
        <x:v>0.15049601856604994</x:v>
      </x:c>
      <x:c r="J23" s="158" t="n">
        <x:f>SUM(J11,J9)</x:f>
        <x:v>0.25892942527066837</x:v>
      </x:c>
      <x:c r="K23" s="158" t="n">
        <x:f>SUM(K11,K9)</x:f>
        <x:v>0.4601609842452413</x:v>
      </x:c>
      <x:c r="L23" s="144" t="n">
        <x:f>SUM(L11,L9)</x:f>
        <x:v>0.038709160320410926</x:v>
      </x:c>
      <x:c r="M23" s="158" t="n">
        <x:f>SUM(M11,M9)</x:f>
        <x:v>0.27593282895361115</x:v>
      </x:c>
      <x:c r="N23" s="158" t="n">
        <x:f>SUM(N11,N9)</x:f>
        <x:v>0.26606665233198235</x:v>
      </x:c>
      <x:c r="O23" s="158" t="n">
        <x:f>SUM(O11,O9)</x:f>
        <x:v>0.23778316623468038</x:v>
      </x:c>
      <x:c r="P23" s="144" t="n">
        <x:f>SUM(P11,P9)</x:f>
        <x:v>0.3165236023056206</x:v>
      </x:c>
      <x:c r="Q23" s="158" t="n">
        <x:f>SUM(Q11,Q9)</x:f>
        <x:v>0.2144300952050319</x:v>
      </x:c>
      <x:c r="R23" s="158" t="n">
        <x:f>SUM(R11,R9)</x:f>
        <x:v>0.1264537017961162</x:v>
      </x:c>
      <x:c r="S23" s="326" t="n">
        <x:f>SUM(S11,S9)</x:f>
        <x:v>0.0899809190864309</x:v>
      </x:c>
    </x:row>
    <x:row r="24" ht="12.75" customHeight="1">
      <x:c r="A24" s="327"/>
      <x:c r="B24" s="277"/>
      <x:c r="C24" s="145"/>
      <x:c r="D24" s="159"/>
      <x:c r="E24" s="159"/>
      <x:c r="F24" s="159"/>
      <x:c r="G24" s="145"/>
      <x:c r="H24" s="159"/>
      <x:c r="I24" s="159"/>
      <x:c r="J24" s="159"/>
      <x:c r="K24" s="159"/>
      <x:c r="L24" s="145"/>
      <x:c r="M24" s="159"/>
      <x:c r="N24" s="159"/>
      <x:c r="O24" s="159"/>
      <x:c r="P24" s="145"/>
      <x:c r="Q24" s="159"/>
      <x:c r="R24" s="159"/>
      <x:c r="S24" s="328"/>
    </x:row>
    <x:row r="25" ht="15" customHeight="1">
      <x:c r="A25" s="329" t="str">
        <x:v>Positive minus Negative</x:v>
      </x:c>
      <x:c r="B25" s="307" t="n">
        <x:f>(SUM(B11,B9)-SUM(B17,B15))*100</x:f>
        <x:v>-33.19653391807327</x:v>
      </x:c>
      <x:c r="C25" s="148" t="n">
        <x:f>(SUM(C11,C9)-SUM(C17,C15))*100</x:f>
        <x:v>13.92400119027235</x:v>
      </x:c>
      <x:c r="D25" s="160" t="n">
        <x:f>(SUM(D11,D9)-SUM(D17,D15))*100</x:f>
        <x:v>-30.12768467055919</x:v>
      </x:c>
      <x:c r="E25" s="160" t="n">
        <x:f>(SUM(E11,E9)-SUM(E17,E15))*100</x:f>
        <x:v>-83.93779253522261</x:v>
      </x:c>
      <x:c r="F25" s="160" t="n">
        <x:f>(SUM(F11,F9)-SUM(F17,F15))*100</x:f>
        <x:v>-8.321043724067803</x:v>
      </x:c>
      <x:c r="G25" s="146" t="n">
        <x:f>(SUM(G11,G9)-SUM(G17,G15))*100</x:f>
        <x:v>-87.80012768452055</x:v>
      </x:c>
      <x:c r="H25" s="160" t="n">
        <x:f>(SUM(H11,H9)-SUM(H17,H15))*100</x:f>
        <x:v>-68.25764472823475</x:v>
      </x:c>
      <x:c r="I25" s="160" t="n">
        <x:f>(SUM(I11,I9)-SUM(I17,I15))*100</x:f>
        <x:v>-17.075306494558763</x:v>
      </x:c>
      <x:c r="J25" s="162" t="n">
        <x:f>(SUM(J11,J9)-SUM(J17,J15))*100</x:f>
        <x:v>12.0655480348757</x:v>
      </x:c>
      <x:c r="K25" s="162" t="n">
        <x:f>(SUM(K11,K9)-SUM(K17,K15))*100</x:f>
        <x:v>38.77802809268582</x:v>
      </x:c>
      <x:c r="L25" s="146" t="n">
        <x:f>(SUM(L11,L9)-SUM(L17,L15))*100</x:f>
        <x:v>-83.27680654218872</x:v>
      </x:c>
      <x:c r="M25" s="162" t="n">
        <x:f>(SUM(M11,M9)-SUM(M17,M15))*100</x:f>
        <x:v>15.453502348415588</x:v>
      </x:c>
      <x:c r="N25" s="160" t="n">
        <x:f>(SUM(N11,N9)-SUM(N17,N15))*100</x:f>
        <x:v>-8.68006521524045</x:v>
      </x:c>
      <x:c r="O25" s="162" t="n">
        <x:f>(SUM(O11,O9)-SUM(O17,O15))*100</x:f>
        <x:v>9.725815979525693</x:v>
      </x:c>
      <x:c r="P25" s="148" t="n">
        <x:f>(SUM(P11,P9)-SUM(P17,P15))*100</x:f>
        <x:v>5.34055226126654</x:v>
      </x:c>
      <x:c r="Q25" s="160" t="n">
        <x:f>(SUM(Q11,Q9)-SUM(Q17,Q15))*100</x:f>
        <x:v>-17.185570848382145</x:v>
      </x:c>
      <x:c r="R25" s="160" t="n">
        <x:f>(SUM(R11,R9)-SUM(R17,R15))*100</x:f>
        <x:v>-41.21978126352882</x:v>
      </x:c>
      <x:c r="S25" s="336" t="n">
        <x:f>(SUM(S11,S9)-SUM(S17,S15))*100</x:f>
        <x:v>-53.10316306199445</x:v>
      </x:c>
    </x:row>
    <x:row r="26" ht="12.75" customHeight="1">
      <x:c r="A26" s="331"/>
      <x:c r="B26" s="332"/>
      <x:c r="C26" s="333"/>
      <x:c r="D26" s="334"/>
      <x:c r="E26" s="334"/>
      <x:c r="F26" s="334"/>
      <x:c r="G26" s="333"/>
      <x:c r="H26" s="334"/>
      <x:c r="I26" s="334"/>
      <x:c r="J26" s="334"/>
      <x:c r="K26" s="334"/>
      <x:c r="L26" s="333"/>
      <x:c r="M26" s="334"/>
      <x:c r="N26" s="334"/>
      <x:c r="O26" s="334"/>
      <x:c r="P26" s="333"/>
      <x:c r="Q26" s="334"/>
      <x:c r="R26" s="334"/>
      <x:c r="S26" s="335"/>
    </x:row>
    <x:row r="28" ht="17.25" customHeight="1">
      <x:c r="A28" s="308" t="str">
        <x:v>Response</x:v>
      </x:c>
      <x:c r="B28" s="309" t="str">
        <x:v>Total
(–)</x:v>
      </x:c>
      <x:c r="C28" s="310" t="str">
        <x:v>Gender</x:v>
      </x:c>
      <x:c r="D28" s="311"/>
      <x:c r="E28" s="310" t="str">
        <x:v>Hisp.</x:v>
      </x:c>
      <x:c r="F28" s="311"/>
      <x:c r="G28" s="310" t="str">
        <x:v>Race</x:v>
      </x:c>
      <x:c r="H28" s="311"/>
      <x:c r="I28" s="311"/>
      <x:c r="J28" s="311"/>
      <x:c r="K28" s="311"/>
      <x:c r="L28" s="310" t="str">
        <x:v>Educ.</x:v>
      </x:c>
      <x:c r="M28" s="311"/>
      <x:c r="N28" s="311"/>
      <x:c r="O28" s="311"/>
      <x:c r="P28" s="310" t="str">
        <x:v>Community</x:v>
      </x:c>
      <x:c r="Q28" s="311"/>
      <x:c r="R28" s="311"/>
      <x:c r="S28" s="312"/>
    </x:row>
    <x:row r="29" ht="23.25" customHeight="1">
      <x:c r="A29" s="313"/>
      <x:c r="B29" s="182"/>
      <x:c r="C29" s="64" t="str">
        <x:v>Man
(R)</x:v>
      </x:c>
      <x:c r="D29" s="151" t="str">
        <x:v>Woman
(S)</x:v>
      </x:c>
      <x:c r="E29" s="64" t="str">
        <x:v>Yes
(T)</x:v>
      </x:c>
      <x:c r="F29" s="151" t="str">
        <x:v>No
(U)</x:v>
      </x:c>
      <x:c r="G29" s="64" t="str">
        <x:v>White
(V)</x:v>
      </x:c>
      <x:c r="H29" s="151" t="str">
        <x:v>Black
(W)</x:v>
      </x:c>
      <x:c r="I29" s="151" t="str">
        <x:v>Hispanic
(X)</x:v>
      </x:c>
      <x:c r="J29" s="151" t="str">
        <x:v>Asian
(Y)</x:v>
      </x:c>
      <x:c r="K29" s="151" t="str">
        <x:v>Other
(Z)</x:v>
      </x:c>
      <x:c r="L29" s="64" t="str">
        <x:v>HS grad.
(AA)</x:v>
      </x:c>
      <x:c r="M29" s="151" t="str">
        <x:v>Associate
(AB)</x:v>
      </x:c>
      <x:c r="N29" s="151" t="str">
        <x:v>Bachelor
(AC)</x:v>
      </x:c>
      <x:c r="O29" s="151" t="str">
        <x:v>Postgrad.
(AD)</x:v>
      </x:c>
      <x:c r="P29" s="64" t="str">
        <x:v>City
(AE)</x:v>
      </x:c>
      <x:c r="Q29" s="151" t="str">
        <x:v>Suburb
(AF)</x:v>
      </x:c>
      <x:c r="R29" s="151" t="str">
        <x:v>Small town
(AG)</x:v>
      </x:c>
      <x:c r="S29" s="314" t="str">
        <x:v>Rural
(AH)</x:v>
      </x:c>
    </x:row>
    <x:row r="30" ht="20.25" customHeight="1">
      <x:c r="A30" s="315" t="str">
        <x:v>Total</x:v>
      </x:c>
      <x:c r="B30" s="202" t="n">
        <x:v>1513</x:v>
      </x:c>
      <x:c r="C30" s="139" t="n">
        <x:v>718</x:v>
      </x:c>
      <x:c r="D30" s="153" t="n">
        <x:v>795</x:v>
      </x:c>
      <x:c r="E30" s="139" t="n">
        <x:v>363</x:v>
      </x:c>
      <x:c r="F30" s="153" t="n">
        <x:v>1150</x:v>
      </x:c>
      <x:c r="G30" s="139" t="n">
        <x:v>1094</x:v>
      </x:c>
      <x:c r="H30" s="153" t="n">
        <x:v>68</x:v>
      </x:c>
      <x:c r="I30" s="153" t="n">
        <x:v>229</x:v>
      </x:c>
      <x:c r="J30" s="153" t="n">
        <x:v>21</x:v>
      </x:c>
      <x:c r="K30" s="153" t="n">
        <x:v>100</x:v>
      </x:c>
      <x:c r="L30" s="139" t="n">
        <x:v>330</x:v>
      </x:c>
      <x:c r="M30" s="153" t="n">
        <x:v>457</x:v>
      </x:c>
      <x:c r="N30" s="153" t="n">
        <x:v>434</x:v>
      </x:c>
      <x:c r="O30" s="153" t="n">
        <x:v>293</x:v>
      </x:c>
      <x:c r="P30" s="139" t="n">
        <x:v>392</x:v>
      </x:c>
      <x:c r="Q30" s="153" t="n">
        <x:v>671</x:v>
      </x:c>
      <x:c r="R30" s="153" t="n">
        <x:v>226</x:v>
      </x:c>
      <x:c r="S30" s="316" t="n">
        <x:v>223</x:v>
      </x:c>
    </x:row>
    <x:row r="31" ht="15" customHeight="1">
      <x:c r="A31" s="317" t="str">
        <x:v>Very positive</x:v>
      </x:c>
      <x:c r="B31" s="215" t="n">
        <x:v>0.07398898335093361</x:v>
      </x:c>
      <x:c r="C31" s="140" t="n">
        <x:v>0.07182620881862388</x:v>
      </x:c>
      <x:c r="D31" s="154" t="n">
        <x:v>0.07594309212141574</x:v>
      </x:c>
      <x:c r="E31" s="140" t="n">
        <x:v>0.11154915847618034</x:v>
      </x:c>
      <x:c r="F31" s="154" t="n">
        <x:v>0.062125927419326085</x:v>
      </x:c>
      <x:c r="G31" s="140" t="n">
        <x:v>0.05873455483699824</x:v>
      </x:c>
      <x:c r="H31" s="154" t="n">
        <x:v>0.11551861724769133</x:v>
      </x:c>
      <x:c r="I31" s="154" t="n">
        <x:v>0.10153853229014813</x:v>
      </x:c>
      <x:c r="J31" s="154" t="n">
        <x:v>0.28836416072400606</x:v>
      </x:c>
      <x:c r="K31" s="154" t="n">
        <x:v>0.10443519514242135</x:v>
      </x:c>
      <x:c r="L31" s="140" t="n">
        <x:v>0.05991613763970108</x:v>
      </x:c>
      <x:c r="M31" s="154" t="n">
        <x:v>0.050824908050277236</x:v>
      </x:c>
      <x:c r="N31" s="154" t="n">
        <x:v>0.09301992746810347</x:v>
      </x:c>
      <x:c r="O31" s="154" t="n">
        <x:v>0.09776332764746558</x:v>
      </x:c>
      <x:c r="P31" s="140" t="n">
        <x:v>0.10186954180159337</x:v>
      </x:c>
      <x:c r="Q31" s="154" t="n">
        <x:v>0.0650690728766198</x:v>
      </x:c>
      <x:c r="R31" s="154" t="n">
        <x:v>0.06640988892851353</x:v>
      </x:c>
      <x:c r="S31" s="318" t="n">
        <x:v>0.05949696190519253</x:v>
      </x:c>
    </x:row>
    <x:row r="32" ht="12.75" customHeight="1">
      <x:c r="A32" s="319"/>
      <x:c r="B32" s="225"/>
      <x:c r="C32" s="141"/>
      <x:c r="D32" s="155"/>
      <x:c r="E32" s="141" t="str">
        <x:v>U</x:v>
      </x:c>
      <x:c r="F32" s="155"/>
      <x:c r="G32" s="141"/>
      <x:c r="H32" s="155"/>
      <x:c r="I32" s="155" t="str">
        <x:v>V</x:v>
      </x:c>
      <x:c r="J32" s="155" t="str">
        <x:v>V X Z</x:v>
      </x:c>
      <x:c r="K32" s="155"/>
      <x:c r="L32" s="141"/>
      <x:c r="M32" s="155"/>
      <x:c r="N32" s="155" t="str">
        <x:v>AB</x:v>
      </x:c>
      <x:c r="O32" s="155" t="str">
        <x:v>AB</x:v>
      </x:c>
      <x:c r="P32" s="141" t="str">
        <x:v>AF</x:v>
      </x:c>
      <x:c r="Q32" s="155"/>
      <x:c r="R32" s="155"/>
      <x:c r="S32" s="320"/>
    </x:row>
    <x:row r="33" ht="15" customHeight="1">
      <x:c r="A33" s="317" t="str">
        <x:v>Somewhat positive</x:v>
      </x:c>
      <x:c r="B33" s="215" t="n">
        <x:v>0.0872567069086509</x:v>
      </x:c>
      <x:c r="C33" s="140" t="n">
        <x:v>0.10376534150934008</x:v>
      </x:c>
      <x:c r="D33" s="154" t="n">
        <x:v>0.07234083510603319</x:v>
      </x:c>
      <x:c r="E33" s="140" t="n">
        <x:v>0.09270482341403302</x:v>
      </x:c>
      <x:c r="F33" s="154" t="n">
        <x:v>0.08553596650715496</x:v>
      </x:c>
      <x:c r="G33" s="140" t="n">
        <x:v>0.09002561982799002</x:v>
      </x:c>
      <x:c r="H33" s="154" t="n">
        <x:v>0.12317056697939903</x:v>
      </x:c>
      <x:c r="I33" s="154" t="n">
        <x:v>0.08151822898965813</x:v>
      </x:c>
      <x:c r="J33" s="154" t="n">
        <x:v>0.09952014703113427</x:v>
      </x:c>
      <x:c r="K33" s="154" t="n">
        <x:v>0.04277347499703131</x:v>
      </x:c>
      <x:c r="L33" s="140" t="n">
        <x:v>0.08117019449516936</x:v>
      </x:c>
      <x:c r="M33" s="154" t="n">
        <x:v>0.08049104722429579</x:v>
      </x:c>
      <x:c r="N33" s="154" t="n">
        <x:v>0.08635260748675648</x:v>
      </x:c>
      <x:c r="O33" s="154" t="n">
        <x:v>0.10599214683390051</x:v>
      </x:c>
      <x:c r="P33" s="140" t="n">
        <x:v>0.10704799011025838</x:v>
      </x:c>
      <x:c r="Q33" s="154" t="n">
        <x:v>0.10076069335250239</x:v>
      </x:c>
      <x:c r="R33" s="154" t="n">
        <x:v>0.043150959758935216</x:v>
      </x:c>
      <x:c r="S33" s="318" t="n">
        <x:v>0.056622258709521256</x:v>
      </x:c>
    </x:row>
    <x:row r="34" ht="12.75" customHeight="1">
      <x:c r="A34" s="319"/>
      <x:c r="B34" s="225"/>
      <x:c r="C34" s="141" t="str">
        <x:v>S</x:v>
      </x:c>
      <x:c r="D34" s="155"/>
      <x:c r="E34" s="141"/>
      <x:c r="F34" s="155"/>
      <x:c r="G34" s="141"/>
      <x:c r="H34" s="155"/>
      <x:c r="I34" s="155"/>
      <x:c r="J34" s="155"/>
      <x:c r="K34" s="155"/>
      <x:c r="L34" s="141"/>
      <x:c r="M34" s="155"/>
      <x:c r="N34" s="155"/>
      <x:c r="O34" s="155"/>
      <x:c r="P34" s="141" t="str">
        <x:v>AG AH</x:v>
      </x:c>
      <x:c r="Q34" s="155" t="str">
        <x:v>AG AH</x:v>
      </x:c>
      <x:c r="R34" s="155"/>
      <x:c r="S34" s="320"/>
    </x:row>
    <x:row r="35" ht="15" customHeight="1">
      <x:c r="A35" s="317" t="str">
        <x:v>Neither positive nor negative</x:v>
      </x:c>
      <x:c r="B35" s="215" t="n">
        <x:v>0.2913818828776608</x:v>
      </x:c>
      <x:c r="C35" s="140" t="n">
        <x:v>0.24212039891058057</x:v>
      </x:c>
      <x:c r="D35" s="154" t="n">
        <x:v>0.3358905898320781</x:v>
      </x:c>
      <x:c r="E35" s="140" t="n">
        <x:v>0.319045548427974</x:v>
      </x:c>
      <x:c r="F35" s="154" t="n">
        <x:v>0.2826445537623849</x:v>
      </x:c>
      <x:c r="G35" s="140" t="n">
        <x:v>0.27696671121680544</x:v>
      </x:c>
      <x:c r="H35" s="154" t="n">
        <x:v>0.4675879085384185</x:v>
      </x:c>
      <x:c r="I35" s="154" t="n">
        <x:v>0.33553891343972386</x:v>
      </x:c>
      <x:c r="J35" s="154" t="n">
        <x:v>0.14914514888433517</x:v>
      </x:c>
      <x:c r="K35" s="154" t="n">
        <x:v>0.2569156858187744</x:v>
      </x:c>
      <x:c r="L35" s="140" t="n">
        <x:v>0.29846052824982167</x:v>
      </x:c>
      <x:c r="M35" s="154" t="n">
        <x:v>0.2827640463986304</x:v>
      </x:c>
      <x:c r="N35" s="154" t="n">
        <x:v>0.25940608328459863</x:v>
      </x:c>
      <x:c r="O35" s="154" t="n">
        <x:v>0.3441837060178438</x:v>
      </x:c>
      <x:c r="P35" s="140" t="n">
        <x:v>0.3163502232962634</x:v>
      </x:c>
      <x:c r="Q35" s="154" t="n">
        <x:v>0.283844311310476</x:v>
      </x:c>
      <x:c r="R35" s="154" t="n">
        <x:v>0.275112099577796</x:v>
      </x:c>
      <x:c r="S35" s="318" t="n">
        <x:v>0.2866496349538917</x:v>
      </x:c>
    </x:row>
    <x:row r="36" ht="12.75" customHeight="1">
      <x:c r="A36" s="319"/>
      <x:c r="B36" s="225"/>
      <x:c r="C36" s="141"/>
      <x:c r="D36" s="155" t="str">
        <x:v>R</x:v>
      </x:c>
      <x:c r="E36" s="141"/>
      <x:c r="F36" s="155"/>
      <x:c r="G36" s="141"/>
      <x:c r="H36" s="155" t="str">
        <x:v>V X Y Z</x:v>
      </x:c>
      <x:c r="I36" s="155"/>
      <x:c r="J36" s="155"/>
      <x:c r="K36" s="155"/>
      <x:c r="L36" s="141"/>
      <x:c r="M36" s="155"/>
      <x:c r="N36" s="155"/>
      <x:c r="O36" s="155" t="str">
        <x:v>AC</x:v>
      </x:c>
      <x:c r="P36" s="141"/>
      <x:c r="Q36" s="155"/>
      <x:c r="R36" s="155"/>
      <x:c r="S36" s="320"/>
    </x:row>
    <x:row r="37" ht="15" customHeight="1">
      <x:c r="A37" s="317" t="str">
        <x:v>Somewhat negative</x:v>
      </x:c>
      <x:c r="B37" s="215" t="n">
        <x:v>0.11154080996634995</x:v>
      </x:c>
      <x:c r="C37" s="140" t="n">
        <x:v>0.12549883428281036</x:v>
      </x:c>
      <x:c r="D37" s="154" t="n">
        <x:v>0.09892946406416066</x:v>
      </x:c>
      <x:c r="E37" s="140" t="n">
        <x:v>0.0972625704830501</x:v>
      </x:c>
      <x:c r="F37" s="154" t="n">
        <x:v>0.11605046821555776</x:v>
      </x:c>
      <x:c r="G37" s="140" t="n">
        <x:v>0.11232478754637082</x:v>
      </x:c>
      <x:c r="H37" s="154" t="n">
        <x:v>0.10919535281690053</x:v>
      </x:c>
      <x:c r="I37" s="154" t="n">
        <x:v>0.0996032263268524</x:v>
      </x:c>
      <x:c r="J37" s="154" t="n">
        <x:v>0.2131713996368275</x:v>
      </x:c>
      <x:c r="K37" s="154" t="n">
        <x:v>0.11062516104241431</x:v>
      </x:c>
      <x:c r="L37" s="140" t="n">
        <x:v>0.13184587284968688</x:v>
      </x:c>
      <x:c r="M37" s="154" t="n">
        <x:v>0.10283615888320906</x:v>
      </x:c>
      <x:c r="N37" s="154" t="n">
        <x:v>0.1064207810241257</x:v>
      </x:c>
      <x:c r="O37" s="154" t="n">
        <x:v>0.10983312455204505</x:v>
      </x:c>
      <x:c r="P37" s="140" t="n">
        <x:v>0.10258996907435308</x:v>
      </x:c>
      <x:c r="Q37" s="154" t="n">
        <x:v>0.13182671050726905</x:v>
      </x:c>
      <x:c r="R37" s="154" t="n">
        <x:v>0.10072222090474067</x:v>
      </x:c>
      <x:c r="S37" s="318" t="n">
        <x:v>0.07730532839619533</x:v>
      </x:c>
    </x:row>
    <x:row r="38" ht="12.75" customHeight="1">
      <x:c r="A38" s="319"/>
      <x:c r="B38" s="225"/>
      <x:c r="C38" s="141"/>
      <x:c r="D38" s="155"/>
      <x:c r="E38" s="141"/>
      <x:c r="F38" s="155"/>
      <x:c r="G38" s="141"/>
      <x:c r="H38" s="155"/>
      <x:c r="I38" s="155"/>
      <x:c r="J38" s="155"/>
      <x:c r="K38" s="155"/>
      <x:c r="L38" s="141"/>
      <x:c r="M38" s="155"/>
      <x:c r="N38" s="155"/>
      <x:c r="O38" s="155"/>
      <x:c r="P38" s="141"/>
      <x:c r="Q38" s="155" t="str">
        <x:v>AH</x:v>
      </x:c>
      <x:c r="R38" s="155"/>
      <x:c r="S38" s="320"/>
    </x:row>
    <x:row r="39" ht="15" customHeight="1">
      <x:c r="A39" s="317" t="str">
        <x:v>Very negative</x:v>
      </x:c>
      <x:c r="B39" s="215" t="n">
        <x:v>0.3816702194739673</x:v>
      </x:c>
      <x:c r="C39" s="140" t="n">
        <x:v>0.4141628659679663</x:v>
      </x:c>
      <x:c r="D39" s="154" t="n">
        <x:v>0.35231248266803866</x:v>
      </x:c>
      <x:c r="E39" s="140" t="n">
        <x:v>0.2765901190842578</x:v>
      </x:c>
      <x:c r="F39" s="154" t="n">
        <x:v>0.41485885887900764</x:v>
      </x:c>
      <x:c r="G39" s="140" t="n">
        <x:v>0.4118362250090252</x:v>
      </x:c>
      <x:c r="H39" s="154" t="n">
        <x:v>0.12490872680113553</x:v>
      </x:c>
      <x:c r="I39" s="154" t="n">
        <x:v>0.2916498927531024</x:v>
      </x:c>
      <x:c r="J39" s="154" t="n">
        <x:v>0.21906975608247822</x:v>
      </x:c>
      <x:c r="K39" s="154" t="n">
        <x:v>0.46833343601346444</x:v>
      </x:c>
      <x:c r="L39" s="140" t="n">
        <x:v>0.35642326142697944</x:v>
      </x:c>
      <x:c r="M39" s="154" t="n">
        <x:v>0.4437577578719539</x:v>
      </x:c>
      <x:c r="N39" s="154" t="n">
        <x:v>0.39509345139873125</x:v>
      </x:c>
      <x:c r="O39" s="154" t="n">
        <x:v>0.2934381637468592</x:v>
      </x:c>
      <x:c r="P39" s="140" t="n">
        <x:v>0.2956551785181354</x:v>
      </x:c>
      <x:c r="Q39" s="154" t="n">
        <x:v>0.36748489066817297</x:v>
      </x:c>
      <x:c r="R39" s="154" t="n">
        <x:v>0.4642962635161086</x:v>
      </x:c>
      <x:c r="S39" s="318" t="n">
        <x:v>0.4916077263205922</x:v>
      </x:c>
    </x:row>
    <x:row r="40" ht="12.75" customHeight="1">
      <x:c r="A40" s="319"/>
      <x:c r="B40" s="225"/>
      <x:c r="C40" s="141" t="str">
        <x:v>S</x:v>
      </x:c>
      <x:c r="D40" s="155"/>
      <x:c r="E40" s="141"/>
      <x:c r="F40" s="155" t="str">
        <x:v>T</x:v>
      </x:c>
      <x:c r="G40" s="141" t="str">
        <x:v>W X</x:v>
      </x:c>
      <x:c r="H40" s="155"/>
      <x:c r="I40" s="155" t="str">
        <x:v>W</x:v>
      </x:c>
      <x:c r="J40" s="155"/>
      <x:c r="K40" s="155" t="str">
        <x:v>W X Y</x:v>
      </x:c>
      <x:c r="L40" s="141"/>
      <x:c r="M40" s="155" t="str">
        <x:v>AA AD</x:v>
      </x:c>
      <x:c r="N40" s="155" t="str">
        <x:v>AD</x:v>
      </x:c>
      <x:c r="O40" s="155"/>
      <x:c r="P40" s="141"/>
      <x:c r="Q40" s="155" t="str">
        <x:v>AE</x:v>
      </x:c>
      <x:c r="R40" s="155" t="str">
        <x:v>AE AF</x:v>
      </x:c>
      <x:c r="S40" s="320" t="str">
        <x:v>AE AF</x:v>
      </x:c>
    </x:row>
    <x:row r="41" ht="15" customHeight="1">
      <x:c r="A41" s="317" t="str">
        <x:v>Not sure</x:v>
      </x:c>
      <x:c r="B41" s="215" t="n">
        <x:v>0.0541613974224405</x:v>
      </x:c>
      <x:c r="C41" s="140" t="n">
        <x:v>0.04262635051067912</x:v>
      </x:c>
      <x:c r="D41" s="154" t="n">
        <x:v>0.06458353620827453</x:v>
      </x:c>
      <x:c r="E41" s="140" t="n">
        <x:v>0.10284778011450363</x:v>
      </x:c>
      <x:c r="F41" s="154" t="n">
        <x:v>0.038784225216569546</x:v>
      </x:c>
      <x:c r="G41" s="140" t="n">
        <x:v>0.050112101562811616</x:v>
      </x:c>
      <x:c r="H41" s="154" t="n">
        <x:v>0.05961882761645518</x:v>
      </x:c>
      <x:c r="I41" s="154" t="n">
        <x:v>0.09015120620051548</x:v>
      </x:c>
      <x:c r="J41" s="154" t="n">
        <x:v>0.030729387641218714</x:v>
      </x:c>
      <x:c r="K41" s="154" t="n">
        <x:v>0.01691704698589442</x:v>
      </x:c>
      <x:c r="L41" s="140" t="n">
        <x:v>0.07218400533864086</x:v>
      </x:c>
      <x:c r="M41" s="154" t="n">
        <x:v>0.039326081571633614</x:v>
      </x:c>
      <x:c r="N41" s="154" t="n">
        <x:v>0.059707149337683056</x:v>
      </x:c>
      <x:c r="O41" s="154" t="n">
        <x:v>0.0487895312018855</x:v>
      </x:c>
      <x:c r="P41" s="140" t="n">
        <x:v>0.07648709719939512</x:v>
      </x:c>
      <x:c r="Q41" s="154" t="n">
        <x:v>0.051014321284960244</x:v>
      </x:c>
      <x:c r="R41" s="154" t="n">
        <x:v>0.050308567313905615</x:v>
      </x:c>
      <x:c r="S41" s="318" t="n">
        <x:v>0.0283180897146071</x:v>
      </x:c>
    </x:row>
    <x:row r="42" ht="12.75" customHeight="1">
      <x:c r="A42" s="319"/>
      <x:c r="B42" s="225"/>
      <x:c r="C42" s="141"/>
      <x:c r="D42" s="155"/>
      <x:c r="E42" s="141" t="str">
        <x:v>U</x:v>
      </x:c>
      <x:c r="F42" s="155"/>
      <x:c r="G42" s="141"/>
      <x:c r="H42" s="155"/>
      <x:c r="I42" s="155" t="str">
        <x:v>V Z</x:v>
      </x:c>
      <x:c r="J42" s="155"/>
      <x:c r="K42" s="155"/>
      <x:c r="L42" s="141" t="str">
        <x:v>AB</x:v>
      </x:c>
      <x:c r="M42" s="155"/>
      <x:c r="N42" s="155"/>
      <x:c r="O42" s="155"/>
      <x:c r="P42" s="141" t="str">
        <x:v>AH</x:v>
      </x:c>
      <x:c r="Q42" s="155"/>
      <x:c r="R42" s="155"/>
      <x:c r="S42" s="320"/>
    </x:row>
    <x:row r="43" ht="15" customHeight="1">
      <x:c r="A43" s="321" t="str">
        <x:v>Net Negative</x:v>
      </x:c>
      <x:c r="B43" s="241" t="n">
        <x:f>SUM(B39,B37)</x:f>
        <x:v>0.49321102944031725</x:v>
      </x:c>
      <x:c r="C43" s="142" t="n">
        <x:f>SUM(C39,C37)</x:f>
        <x:v>0.5396617002507766</x:v>
      </x:c>
      <x:c r="D43" s="156" t="n">
        <x:f>SUM(D39,D37)</x:f>
        <x:v>0.4512419467321993</x:v>
      </x:c>
      <x:c r="E43" s="142" t="n">
        <x:f>SUM(E39,E37)</x:f>
        <x:v>0.3738526895673079</x:v>
      </x:c>
      <x:c r="F43" s="156" t="n">
        <x:f>SUM(F39,F37)</x:f>
        <x:v>0.5309093270945654</x:v>
      </x:c>
      <x:c r="G43" s="142" t="n">
        <x:f>SUM(G39,G37)</x:f>
        <x:v>0.524161012555396</x:v>
      </x:c>
      <x:c r="H43" s="156" t="n">
        <x:f>SUM(H39,H37)</x:f>
        <x:v>0.23410407961803606</x:v>
      </x:c>
      <x:c r="I43" s="156" t="n">
        <x:f>SUM(I39,I37)</x:f>
        <x:v>0.39125311907995475</x:v>
      </x:c>
      <x:c r="J43" s="156" t="n">
        <x:f>SUM(J39,J37)</x:f>
        <x:v>0.4322411557193057</x:v>
      </x:c>
      <x:c r="K43" s="156" t="n">
        <x:f>SUM(K39,K37)</x:f>
        <x:v>0.5789585970558787</x:v>
      </x:c>
      <x:c r="L43" s="142" t="n">
        <x:f>SUM(L39,L37)</x:f>
        <x:v>0.4882691342766663</x:v>
      </x:c>
      <x:c r="M43" s="156" t="n">
        <x:f>SUM(M39,M37)</x:f>
        <x:v>0.5465939167551629</x:v>
      </x:c>
      <x:c r="N43" s="156" t="n">
        <x:f>SUM(N39,N37)</x:f>
        <x:v>0.501514232422857</x:v>
      </x:c>
      <x:c r="O43" s="156" t="n">
        <x:f>SUM(O39,O37)</x:f>
        <x:v>0.40327128829890424</x:v>
      </x:c>
      <x:c r="P43" s="142" t="n">
        <x:f>SUM(P39,P37)</x:f>
        <x:v>0.39824514759248847</x:v>
      </x:c>
      <x:c r="Q43" s="156" t="n">
        <x:f>SUM(Q39,Q37)</x:f>
        <x:v>0.49931160117544204</x:v>
      </x:c>
      <x:c r="R43" s="156" t="n">
        <x:f>SUM(R39,R37)</x:f>
        <x:v>0.5650184844208492</x:v>
      </x:c>
      <x:c r="S43" s="322" t="n">
        <x:f>SUM(S39,S37)</x:f>
        <x:v>0.5689130547167875</x:v>
      </x:c>
    </x:row>
    <x:row r="44" ht="12.75" customHeight="1">
      <x:c r="A44" s="323"/>
      <x:c r="B44" s="251"/>
      <x:c r="C44" s="143"/>
      <x:c r="D44" s="157"/>
      <x:c r="E44" s="143"/>
      <x:c r="F44" s="157"/>
      <x:c r="G44" s="143"/>
      <x:c r="H44" s="157"/>
      <x:c r="I44" s="157"/>
      <x:c r="J44" s="157"/>
      <x:c r="K44" s="157"/>
      <x:c r="L44" s="143"/>
      <x:c r="M44" s="157"/>
      <x:c r="N44" s="157"/>
      <x:c r="O44" s="157"/>
      <x:c r="P44" s="143"/>
      <x:c r="Q44" s="157"/>
      <x:c r="R44" s="157"/>
      <x:c r="S44" s="324"/>
    </x:row>
    <x:row r="45" ht="15" customHeight="1">
      <x:c r="A45" s="325" t="str">
        <x:v>Net Positive</x:v>
      </x:c>
      <x:c r="B45" s="267" t="n">
        <x:f>SUM(B33,B31)</x:f>
        <x:v>0.16124569025958452</x:v>
      </x:c>
      <x:c r="C45" s="144" t="n">
        <x:f>SUM(C33,C31)</x:f>
        <x:v>0.17559155032796397</x:v>
      </x:c>
      <x:c r="D45" s="158" t="n">
        <x:f>SUM(D33,D31)</x:f>
        <x:v>0.14828392722744893</x:v>
      </x:c>
      <x:c r="E45" s="144" t="n">
        <x:f>SUM(E33,E31)</x:f>
        <x:v>0.20425398189021338</x:v>
      </x:c>
      <x:c r="F45" s="158" t="n">
        <x:f>SUM(F33,F31)</x:f>
        <x:v>0.14766189392648105</x:v>
      </x:c>
      <x:c r="G45" s="144" t="n">
        <x:f>SUM(G33,G31)</x:f>
        <x:v>0.14876017466498825</x:v>
      </x:c>
      <x:c r="H45" s="158" t="n">
        <x:f>SUM(H33,H31)</x:f>
        <x:v>0.23868918422709035</x:v>
      </x:c>
      <x:c r="I45" s="158" t="n">
        <x:f>SUM(I33,I31)</x:f>
        <x:v>0.18305676127980625</x:v>
      </x:c>
      <x:c r="J45" s="158" t="n">
        <x:f>SUM(J33,J31)</x:f>
        <x:v>0.3878843077551403</x:v>
      </x:c>
      <x:c r="K45" s="158" t="n">
        <x:f>SUM(K33,K31)</x:f>
        <x:v>0.14720867013945266</x:v>
      </x:c>
      <x:c r="L45" s="144" t="n">
        <x:f>SUM(L33,L31)</x:f>
        <x:v>0.14108633213487043</x:v>
      </x:c>
      <x:c r="M45" s="158" t="n">
        <x:f>SUM(M33,M31)</x:f>
        <x:v>0.13131595527457302</x:v>
      </x:c>
      <x:c r="N45" s="158" t="n">
        <x:f>SUM(N33,N31)</x:f>
        <x:v>0.17937253495485994</x:v>
      </x:c>
      <x:c r="O45" s="158" t="n">
        <x:f>SUM(O33,O31)</x:f>
        <x:v>0.2037554744813661</x:v>
      </x:c>
      <x:c r="P45" s="144" t="n">
        <x:f>SUM(P33,P31)</x:f>
        <x:v>0.20891753191185175</x:v>
      </x:c>
      <x:c r="Q45" s="158" t="n">
        <x:f>SUM(Q33,Q31)</x:f>
        <x:v>0.16582976622912218</x:v>
      </x:c>
      <x:c r="R45" s="158" t="n">
        <x:f>SUM(R33,R31)</x:f>
        <x:v>0.10956084868744875</x:v>
      </x:c>
      <x:c r="S45" s="326" t="n">
        <x:f>SUM(S33,S31)</x:f>
        <x:v>0.11611922061471379</x:v>
      </x:c>
    </x:row>
    <x:row r="46" ht="12.75" customHeight="1">
      <x:c r="A46" s="327"/>
      <x:c r="B46" s="277"/>
      <x:c r="C46" s="145"/>
      <x:c r="D46" s="159"/>
      <x:c r="E46" s="145"/>
      <x:c r="F46" s="159"/>
      <x:c r="G46" s="145"/>
      <x:c r="H46" s="159"/>
      <x:c r="I46" s="159"/>
      <x:c r="J46" s="159"/>
      <x:c r="K46" s="159"/>
      <x:c r="L46" s="145"/>
      <x:c r="M46" s="159"/>
      <x:c r="N46" s="159"/>
      <x:c r="O46" s="159"/>
      <x:c r="P46" s="145"/>
      <x:c r="Q46" s="159"/>
      <x:c r="R46" s="159"/>
      <x:c r="S46" s="328"/>
    </x:row>
    <x:row r="47" ht="15" customHeight="1">
      <x:c r="A47" s="329" t="str">
        <x:v>Positive minus Negative</x:v>
      </x:c>
      <x:c r="B47" s="307" t="n">
        <x:f>(SUM(B33,B31)-SUM(B39,B37))*100</x:f>
        <x:v>-33.19653391807327</x:v>
      </x:c>
      <x:c r="C47" s="146" t="n">
        <x:f>(SUM(C33,C31)-SUM(C39,C37))*100</x:f>
        <x:v>-36.40701499228127</x:v>
      </x:c>
      <x:c r="D47" s="160" t="n">
        <x:f>(SUM(D33,D31)-SUM(D39,D37))*100</x:f>
        <x:v>-30.295801950475038</x:v>
      </x:c>
      <x:c r="E47" s="146" t="n">
        <x:f>(SUM(E33,E31)-SUM(E39,E37))*100</x:f>
        <x:v>-16.95987076770945</x:v>
      </x:c>
      <x:c r="F47" s="160" t="n">
        <x:f>(SUM(F33,F31)-SUM(F39,F37))*100</x:f>
        <x:v>-38.32474331680844</x:v>
      </x:c>
      <x:c r="G47" s="146" t="n">
        <x:f>(SUM(G33,G31)-SUM(G39,G37))*100</x:f>
        <x:v>-37.54008378904078</x:v>
      </x:c>
      <x:c r="H47" s="162" t="n">
        <x:f>(SUM(H33,H31)-SUM(H39,H37))*100</x:f>
        <x:v>0.4585104609054286</x:v>
      </x:c>
      <x:c r="I47" s="160" t="n">
        <x:f>(SUM(I33,I31)-SUM(I39,I37))*100</x:f>
        <x:v>-20.81963578001485</x:v>
      </x:c>
      <x:c r="J47" s="160" t="n">
        <x:f>(SUM(J33,J31)-SUM(J39,J37))*100</x:f>
        <x:v>-4.435684796416539</x:v>
      </x:c>
      <x:c r="K47" s="160" t="n">
        <x:f>(SUM(K33,K31)-SUM(K39,K37))*100</x:f>
        <x:v>-43.17499269164261</x:v>
      </x:c>
      <x:c r="L47" s="146" t="n">
        <x:f>(SUM(L33,L31)-SUM(L39,L37))*100</x:f>
        <x:v>-34.718280214179586</x:v>
      </x:c>
      <x:c r="M47" s="160" t="n">
        <x:f>(SUM(M33,M31)-SUM(M39,M37))*100</x:f>
        <x:v>-41.52779614805899</x:v>
      </x:c>
      <x:c r="N47" s="160" t="n">
        <x:f>(SUM(N33,N31)-SUM(N39,N37))*100</x:f>
        <x:v>-32.214169746799705</x:v>
      </x:c>
      <x:c r="O47" s="160" t="n">
        <x:f>(SUM(O33,O31)-SUM(O39,O37))*100</x:f>
        <x:v>-19.95158138175381</x:v>
      </x:c>
      <x:c r="P47" s="146" t="n">
        <x:f>(SUM(P33,P31)-SUM(P39,P37))*100</x:f>
        <x:v>-18.932761568063672</x:v>
      </x:c>
      <x:c r="Q47" s="160" t="n">
        <x:f>(SUM(Q33,Q31)-SUM(Q39,Q37))*100</x:f>
        <x:v>-33.34818349463199</x:v>
      </x:c>
      <x:c r="R47" s="160" t="n">
        <x:f>(SUM(R33,R31)-SUM(R39,R37))*100</x:f>
        <x:v>-45.54576357334005</x:v>
      </x:c>
      <x:c r="S47" s="336" t="n">
        <x:f>(SUM(S33,S31)-SUM(S39,S37))*100</x:f>
        <x:v>-45.27938341020737</x:v>
      </x:c>
    </x:row>
    <x:row r="48" ht="12.75" customHeight="1">
      <x:c r="A48" s="331"/>
      <x:c r="B48" s="332"/>
      <x:c r="C48" s="333"/>
      <x:c r="D48" s="334"/>
      <x:c r="E48" s="333"/>
      <x:c r="F48" s="334"/>
      <x:c r="G48" s="333"/>
      <x:c r="H48" s="334"/>
      <x:c r="I48" s="334"/>
      <x:c r="J48" s="334"/>
      <x:c r="K48" s="334"/>
      <x:c r="L48" s="333"/>
      <x:c r="M48" s="334"/>
      <x:c r="N48" s="334"/>
      <x:c r="O48" s="334"/>
      <x:c r="P48" s="333"/>
      <x:c r="Q48" s="334"/>
      <x:c r="R48" s="334"/>
      <x:c r="S48" s="335"/>
    </x:row>
    <x:row r="50" ht="17.25" customHeight="1">
      <x:c r="A50" s="308" t="str">
        <x:v>Response</x:v>
      </x:c>
      <x:c r="B50" s="309" t="str">
        <x:v>Total
(–)</x:v>
      </x:c>
      <x:c r="C50" s="310" t="str">
        <x:v>Upbringing</x:v>
      </x:c>
      <x:c r="D50" s="311"/>
      <x:c r="E50" s="311"/>
      <x:c r="F50" s="311"/>
      <x:c r="G50" s="310" t="str">
        <x:v>Gov. ballot</x:v>
      </x:c>
      <x:c r="H50" s="311"/>
      <x:c r="I50" s="311"/>
      <x:c r="J50" s="312"/>
    </x:row>
    <x:row r="51" ht="23.25" customHeight="1">
      <x:c r="A51" s="313"/>
      <x:c r="B51" s="182"/>
      <x:c r="C51" s="64" t="str">
        <x:v>City
(AI)</x:v>
      </x:c>
      <x:c r="D51" s="151" t="str">
        <x:v>Suburb
(AJ)</x:v>
      </x:c>
      <x:c r="E51" s="151" t="str">
        <x:v>Small town
(AK)</x:v>
      </x:c>
      <x:c r="F51" s="151" t="str">
        <x:v>Rural
(AL)</x:v>
      </x:c>
      <x:c r="G51" s="64" t="str">
        <x:v>Biggs
(AM)</x:v>
      </x:c>
      <x:c r="H51" s="151" t="str">
        <x:v>Hobbs
(AN)</x:v>
      </x:c>
      <x:c r="I51" s="151" t="str">
        <x:v>Other
(AO)</x:v>
      </x:c>
      <x:c r="J51" s="314" t="str">
        <x:v>Undecided
(AP)</x:v>
      </x:c>
    </x:row>
    <x:row r="52" ht="20.25" customHeight="1">
      <x:c r="A52" s="315" t="str">
        <x:v>Total</x:v>
      </x:c>
      <x:c r="B52" s="202" t="n">
        <x:v>1513</x:v>
      </x:c>
      <x:c r="C52" s="139" t="n">
        <x:v>483</x:v>
      </x:c>
      <x:c r="D52" s="153" t="n">
        <x:v>521</x:v>
      </x:c>
      <x:c r="E52" s="153" t="n">
        <x:v>285</x:v>
      </x:c>
      <x:c r="F52" s="153" t="n">
        <x:v>224</x:v>
      </x:c>
      <x:c r="G52" s="139" t="n">
        <x:v>654</x:v>
      </x:c>
      <x:c r="H52" s="153" t="n">
        <x:v>739</x:v>
      </x:c>
      <x:c r="I52" s="153" t="n">
        <x:v>52</x:v>
      </x:c>
      <x:c r="J52" s="316" t="n">
        <x:v>68</x:v>
      </x:c>
    </x:row>
    <x:row r="53" ht="15" customHeight="1">
      <x:c r="A53" s="317" t="str">
        <x:v>Very positive</x:v>
      </x:c>
      <x:c r="B53" s="215" t="n">
        <x:v>0.07398898335093361</x:v>
      </x:c>
      <x:c r="C53" s="140" t="n">
        <x:v>0.07475193744397995</x:v>
      </x:c>
      <x:c r="D53" s="154" t="n">
        <x:v>0.08733845650418084</x:v>
      </x:c>
      <x:c r="E53" s="154" t="n">
        <x:v>0.03684680258937525</x:v>
      </x:c>
      <x:c r="F53" s="154" t="n">
        <x:v>0.08856382483123378</x:v>
      </x:c>
      <x:c r="G53" s="140" t="n">
        <x:v>0.024188738571966736</x:v>
      </x:c>
      <x:c r="H53" s="154" t="n">
        <x:v>0.11736939042496247</x:v>
      </x:c>
      <x:c r="I53" s="154" t="n">
        <x:v>0.13230215852085653</x:v>
      </x:c>
      <x:c r="J53" s="318" t="n">
        <x:v>0.03636419452763614</x:v>
      </x:c>
    </x:row>
    <x:row r="54" ht="12.75" customHeight="1">
      <x:c r="A54" s="319"/>
      <x:c r="B54" s="225"/>
      <x:c r="C54" s="141" t="str">
        <x:v>AK</x:v>
      </x:c>
      <x:c r="D54" s="155" t="str">
        <x:v>AK</x:v>
      </x:c>
      <x:c r="E54" s="155"/>
      <x:c r="F54" s="155" t="str">
        <x:v>AK</x:v>
      </x:c>
      <x:c r="G54" s="141"/>
      <x:c r="H54" s="155" t="str">
        <x:v>AM AP</x:v>
      </x:c>
      <x:c r="I54" s="155" t="str">
        <x:v>AM</x:v>
      </x:c>
      <x:c r="J54" s="320"/>
    </x:row>
    <x:row r="55" ht="15" customHeight="1">
      <x:c r="A55" s="317" t="str">
        <x:v>Somewhat positive</x:v>
      </x:c>
      <x:c r="B55" s="215" t="n">
        <x:v>0.0872567069086509</x:v>
      </x:c>
      <x:c r="C55" s="140" t="n">
        <x:v>0.08195665549266673</x:v>
      </x:c>
      <x:c r="D55" s="154" t="n">
        <x:v>0.09536431973374106</x:v>
      </x:c>
      <x:c r="E55" s="154" t="n">
        <x:v>0.07225541122101574</x:v>
      </x:c>
      <x:c r="F55" s="154" t="n">
        <x:v>0.09892566465577156</x:v>
      </x:c>
      <x:c r="G55" s="140" t="n">
        <x:v>0.013251497229163993</x:v>
      </x:c>
      <x:c r="H55" s="154" t="n">
        <x:v>0.15751240603155214</x:v>
      </x:c>
      <x:c r="I55" s="154" t="n">
        <x:v>0.023378181177021336</x:v>
      </x:c>
      <x:c r="J55" s="318" t="n">
        <x:v>0.08386199250631236</x:v>
      </x:c>
    </x:row>
    <x:row r="56" ht="12.75" customHeight="1">
      <x:c r="A56" s="319"/>
      <x:c r="B56" s="225"/>
      <x:c r="C56" s="141"/>
      <x:c r="D56" s="155"/>
      <x:c r="E56" s="155"/>
      <x:c r="F56" s="155"/>
      <x:c r="G56" s="141"/>
      <x:c r="H56" s="155" t="str">
        <x:v>AM AO</x:v>
      </x:c>
      <x:c r="I56" s="155"/>
      <x:c r="J56" s="320" t="str">
        <x:v>AM</x:v>
      </x:c>
    </x:row>
    <x:row r="57" ht="15" customHeight="1">
      <x:c r="A57" s="317" t="str">
        <x:v>Neither positive nor negative</x:v>
      </x:c>
      <x:c r="B57" s="215" t="n">
        <x:v>0.2913818828776608</x:v>
      </x:c>
      <x:c r="C57" s="140" t="n">
        <x:v>0.2945032681751079</x:v>
      </x:c>
      <x:c r="D57" s="154" t="n">
        <x:v>0.29922268004452235</x:v>
      </x:c>
      <x:c r="E57" s="154" t="n">
        <x:v>0.28061639857482296</x:v>
      </x:c>
      <x:c r="F57" s="154" t="n">
        <x:v>0.28010685523754736</x:v>
      </x:c>
      <x:c r="G57" s="140" t="n">
        <x:v>0.04543329925175544</x:v>
      </x:c>
      <x:c r="H57" s="154" t="n">
        <x:v>0.5141809204679677</x:v>
      </x:c>
      <x:c r="I57" s="154" t="n">
        <x:v>0.3244283287611319</x:v>
      </x:c>
      <x:c r="J57" s="318" t="n">
        <x:v>0.2081608331291444</x:v>
      </x:c>
    </x:row>
    <x:row r="58" ht="12.75" customHeight="1">
      <x:c r="A58" s="319"/>
      <x:c r="B58" s="225"/>
      <x:c r="C58" s="141"/>
      <x:c r="D58" s="155"/>
      <x:c r="E58" s="155"/>
      <x:c r="F58" s="155"/>
      <x:c r="G58" s="141"/>
      <x:c r="H58" s="155" t="str">
        <x:v>AM AO AP</x:v>
      </x:c>
      <x:c r="I58" s="155" t="str">
        <x:v>AM</x:v>
      </x:c>
      <x:c r="J58" s="320" t="str">
        <x:v>AM</x:v>
      </x:c>
    </x:row>
    <x:row r="59" ht="15" customHeight="1">
      <x:c r="A59" s="317" t="str">
        <x:v>Somewhat negative</x:v>
      </x:c>
      <x:c r="B59" s="215" t="n">
        <x:v>0.11154080996634995</x:v>
      </x:c>
      <x:c r="C59" s="140" t="n">
        <x:v>0.10162730534179695</x:v>
      </x:c>
      <x:c r="D59" s="154" t="n">
        <x:v>0.13292781289921646</x:v>
      </x:c>
      <x:c r="E59" s="154" t="n">
        <x:v>0.10412189669804456</x:v>
      </x:c>
      <x:c r="F59" s="154" t="n">
        <x:v>0.0926134259235729</x:v>
      </x:c>
      <x:c r="G59" s="140" t="n">
        <x:v>0.1391902154831785</x:v>
      </x:c>
      <x:c r="H59" s="154" t="n">
        <x:v>0.08106004285871754</x:v>
      </x:c>
      <x:c r="I59" s="154" t="n">
        <x:v>0.1876018359535512</x:v>
      </x:c>
      <x:c r="J59" s="318" t="n">
        <x:v>0.1188789947623418</x:v>
      </x:c>
    </x:row>
    <x:row r="60" ht="12.75" customHeight="1">
      <x:c r="A60" s="319"/>
      <x:c r="B60" s="225"/>
      <x:c r="C60" s="141"/>
      <x:c r="D60" s="155"/>
      <x:c r="E60" s="155"/>
      <x:c r="F60" s="155"/>
      <x:c r="G60" s="141" t="str">
        <x:v>AN</x:v>
      </x:c>
      <x:c r="H60" s="155"/>
      <x:c r="I60" s="155" t="str">
        <x:v>AN</x:v>
      </x:c>
      <x:c r="J60" s="320"/>
    </x:row>
    <x:row r="61" ht="15" customHeight="1">
      <x:c r="A61" s="317" t="str">
        <x:v>Very negative</x:v>
      </x:c>
      <x:c r="B61" s="215" t="n">
        <x:v>0.3816702194739673</x:v>
      </x:c>
      <x:c r="C61" s="140" t="n">
        <x:v>0.3784296497577197</x:v>
      </x:c>
      <x:c r="D61" s="154" t="n">
        <x:v>0.33557496975351675</x:v>
      </x:c>
      <x:c r="E61" s="154" t="n">
        <x:v>0.44668029837371326</x:v>
      </x:c>
      <x:c r="F61" s="154" t="n">
        <x:v>0.4131591399954516</x:v>
      </x:c>
      <x:c r="G61" s="140" t="n">
        <x:v>0.7617804843111016</x:v>
      </x:c>
      <x:c r="H61" s="154" t="n">
        <x:v>0.06081570654695059</x:v>
      </x:c>
      <x:c r="I61" s="154" t="n">
        <x:v>0.2933888142915478</x:v>
      </x:c>
      <x:c r="J61" s="318" t="n">
        <x:v>0.2826277781793003</x:v>
      </x:c>
    </x:row>
    <x:row r="62" ht="12.75" customHeight="1">
      <x:c r="A62" s="319"/>
      <x:c r="B62" s="225"/>
      <x:c r="C62" s="141"/>
      <x:c r="D62" s="155"/>
      <x:c r="E62" s="155" t="str">
        <x:v>AJ</x:v>
      </x:c>
      <x:c r="F62" s="155" t="str">
        <x:v>AJ</x:v>
      </x:c>
      <x:c r="G62" s="141" t="str">
        <x:v>AN AO AP</x:v>
      </x:c>
      <x:c r="H62" s="155"/>
      <x:c r="I62" s="155" t="str">
        <x:v>AN</x:v>
      </x:c>
      <x:c r="J62" s="320" t="str">
        <x:v>AN</x:v>
      </x:c>
    </x:row>
    <x:row r="63" ht="15" customHeight="1">
      <x:c r="A63" s="317" t="str">
        <x:v>Not sure</x:v>
      </x:c>
      <x:c r="B63" s="215" t="n">
        <x:v>0.0541613974224405</x:v>
      </x:c>
      <x:c r="C63" s="140" t="n">
        <x:v>0.0687311837887284</x:v>
      </x:c>
      <x:c r="D63" s="154" t="n">
        <x:v>0.049571761064821536</x:v>
      </x:c>
      <x:c r="E63" s="154" t="n">
        <x:v>0.059479192543028685</x:v>
      </x:c>
      <x:c r="F63" s="154" t="n">
        <x:v>0.026631089356422232</x:v>
      </x:c>
      <x:c r="G63" s="140" t="n">
        <x:v>0.01615576515283489</x:v>
      </x:c>
      <x:c r="H63" s="154" t="n">
        <x:v>0.06906153366984996</x:v>
      </x:c>
      <x:c r="I63" s="154" t="n">
        <x:v>0.038900681295891186</x:v>
      </x:c>
      <x:c r="J63" s="318" t="n">
        <x:v>0.27010620689526493</x:v>
      </x:c>
    </x:row>
    <x:row r="64" ht="12.75" customHeight="1">
      <x:c r="A64" s="319"/>
      <x:c r="B64" s="225"/>
      <x:c r="C64" s="141" t="str">
        <x:v>AL</x:v>
      </x:c>
      <x:c r="D64" s="155"/>
      <x:c r="E64" s="155"/>
      <x:c r="F64" s="155"/>
      <x:c r="G64" s="141"/>
      <x:c r="H64" s="155" t="str">
        <x:v>AM</x:v>
      </x:c>
      <x:c r="I64" s="155"/>
      <x:c r="J64" s="320" t="str">
        <x:v>AM AN AO</x:v>
      </x:c>
    </x:row>
    <x:row r="65" ht="15" customHeight="1">
      <x:c r="A65" s="321" t="str">
        <x:v>Net Negative</x:v>
      </x:c>
      <x:c r="B65" s="241" t="n">
        <x:f>SUM(B61,B59)</x:f>
        <x:v>0.49321102944031725</x:v>
      </x:c>
      <x:c r="C65" s="142" t="n">
        <x:f>SUM(C61,C59)</x:f>
        <x:v>0.4800569550995166</x:v>
      </x:c>
      <x:c r="D65" s="156" t="n">
        <x:f>SUM(D61,D59)</x:f>
        <x:v>0.4685027826527332</x:v>
      </x:c>
      <x:c r="E65" s="156" t="n">
        <x:f>SUM(E61,E59)</x:f>
        <x:v>0.5508021950717579</x:v>
      </x:c>
      <x:c r="F65" s="156" t="n">
        <x:f>SUM(F61,F59)</x:f>
        <x:v>0.5057725659190245</x:v>
      </x:c>
      <x:c r="G65" s="142" t="n">
        <x:f>SUM(G61,G59)</x:f>
        <x:v>0.9009706997942801</x:v>
      </x:c>
      <x:c r="H65" s="156" t="n">
        <x:f>SUM(H61,H59)</x:f>
        <x:v>0.14187574940566813</x:v>
      </x:c>
      <x:c r="I65" s="156" t="n">
        <x:f>SUM(I61,I59)</x:f>
        <x:v>0.480990650245099</x:v>
      </x:c>
      <x:c r="J65" s="322" t="n">
        <x:f>SUM(J61,J59)</x:f>
        <x:v>0.4015067729416421</x:v>
      </x:c>
    </x:row>
    <x:row r="66" ht="12.75" customHeight="1">
      <x:c r="A66" s="323"/>
      <x:c r="B66" s="251"/>
      <x:c r="C66" s="143"/>
      <x:c r="D66" s="157"/>
      <x:c r="E66" s="157"/>
      <x:c r="F66" s="157"/>
      <x:c r="G66" s="143"/>
      <x:c r="H66" s="157"/>
      <x:c r="I66" s="157"/>
      <x:c r="J66" s="324"/>
    </x:row>
    <x:row r="67" ht="15" customHeight="1">
      <x:c r="A67" s="325" t="str">
        <x:v>Net Positive</x:v>
      </x:c>
      <x:c r="B67" s="267" t="n">
        <x:f>SUM(B55,B53)</x:f>
        <x:v>0.16124569025958452</x:v>
      </x:c>
      <x:c r="C67" s="144" t="n">
        <x:f>SUM(C55,C53)</x:f>
        <x:v>0.15670859293664668</x:v>
      </x:c>
      <x:c r="D67" s="158" t="n">
        <x:f>SUM(D55,D53)</x:f>
        <x:v>0.18270277623792192</x:v>
      </x:c>
      <x:c r="E67" s="158" t="n">
        <x:f>SUM(E55,E53)</x:f>
        <x:v>0.10910221381039098</x:v>
      </x:c>
      <x:c r="F67" s="158" t="n">
        <x:f>SUM(F55,F53)</x:f>
        <x:v>0.18748948948700533</x:v>
      </x:c>
      <x:c r="G67" s="144" t="n">
        <x:f>SUM(G55,G53)</x:f>
        <x:v>0.037440235801130727</x:v>
      </x:c>
      <x:c r="H67" s="158" t="n">
        <x:f>SUM(H55,H53)</x:f>
        <x:v>0.2748817964565146</x:v>
      </x:c>
      <x:c r="I67" s="158" t="n">
        <x:f>SUM(I55,I53)</x:f>
        <x:v>0.15568033969787787</x:v>
      </x:c>
      <x:c r="J67" s="326" t="n">
        <x:f>SUM(J55,J53)</x:f>
        <x:v>0.1202261870339485</x:v>
      </x:c>
    </x:row>
    <x:row r="68" ht="12.75" customHeight="1">
      <x:c r="A68" s="327"/>
      <x:c r="B68" s="277"/>
      <x:c r="C68" s="145"/>
      <x:c r="D68" s="159"/>
      <x:c r="E68" s="159"/>
      <x:c r="F68" s="159"/>
      <x:c r="G68" s="145"/>
      <x:c r="H68" s="159"/>
      <x:c r="I68" s="159"/>
      <x:c r="J68" s="328"/>
    </x:row>
    <x:row r="69" ht="15" customHeight="1">
      <x:c r="A69" s="329" t="str">
        <x:v>Positive minus Negative</x:v>
      </x:c>
      <x:c r="B69" s="307" t="n">
        <x:f>(SUM(B55,B53)-SUM(B61,B59))*100</x:f>
        <x:v>-33.19653391807327</x:v>
      </x:c>
      <x:c r="C69" s="146" t="n">
        <x:f>(SUM(C55,C53)-SUM(C61,C59))*100</x:f>
        <x:v>-32.334836216286995</x:v>
      </x:c>
      <x:c r="D69" s="160" t="n">
        <x:f>(SUM(D55,D53)-SUM(D61,D59))*100</x:f>
        <x:v>-28.580000641481128</x:v>
      </x:c>
      <x:c r="E69" s="160" t="n">
        <x:f>(SUM(E55,E53)-SUM(E61,E59))*100</x:f>
        <x:v>-44.16999812613669</x:v>
      </x:c>
      <x:c r="F69" s="160" t="n">
        <x:f>(SUM(F55,F53)-SUM(F61,F59))*100</x:f>
        <x:v>-31.82830764320192</x:v>
      </x:c>
      <x:c r="G69" s="146" t="n">
        <x:f>(SUM(G55,G53)-SUM(G61,G59))*100</x:f>
        <x:v>-86.35304639931493</x:v>
      </x:c>
      <x:c r="H69" s="162" t="n">
        <x:f>(SUM(H55,H53)-SUM(H61,H59))*100</x:f>
        <x:v>13.300604705084648</x:v>
      </x:c>
      <x:c r="I69" s="160" t="n">
        <x:f>(SUM(I55,I53)-SUM(I61,I59))*100</x:f>
        <x:v>-32.53103105472211</x:v>
      </x:c>
      <x:c r="J69" s="336" t="n">
        <x:f>(SUM(J55,J53)-SUM(J61,J59))*100</x:f>
        <x:v>-28.12805859076936</x:v>
      </x:c>
    </x:row>
    <x:row r="70" ht="12.75" customHeight="1">
      <x:c r="A70" s="331"/>
      <x:c r="B70" s="332"/>
      <x:c r="C70" s="333"/>
      <x:c r="D70" s="334"/>
      <x:c r="E70" s="334"/>
      <x:c r="F70" s="334"/>
      <x:c r="G70" s="333"/>
      <x:c r="H70" s="334"/>
      <x:c r="I70" s="334"/>
      <x:c r="J70" s="335"/>
    </x:row>
    <x:row r="72" ht="20.25" customHeight="1">
      <x:c r="A72" s="167" t="str">
        <x:v>Column percentages. Bases are weighted. Small subgroups are not shown. Letters identify values significantly higher than the referenced column within the same banner at the 95% confidence level.</x:v>
      </x:c>
      <x:c r="B72" s="167"/>
      <x:c r="C72" s="167"/>
      <x:c r="D72" s="167"/>
      <x:c r="E72" s="167"/>
      <x:c r="F72" s="167"/>
      <x:c r="G72" s="167"/>
      <x:c r="H72" s="167"/>
      <x:c r="I72" s="167"/>
      <x:c r="J72" s="167"/>
      <x:c r="K72" s="167"/>
      <x:c r="L72" s="167"/>
      <x:c r="M72" s="167"/>
      <x:c r="N72" s="167"/>
      <x:c r="O72" s="167"/>
      <x:c r="P72" s="167"/>
      <x:c r="Q72" s="167"/>
      <x:c r="R72" s="167"/>
      <x:c r="S7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5:A26"/>
    <x:mergeCell ref="A28:A29"/>
    <x:mergeCell ref="B28:B29"/>
    <x:mergeCell ref="C28:D28"/>
    <x:mergeCell ref="E28:F28"/>
    <x:mergeCell ref="G28:K28"/>
    <x:mergeCell ref="L28:O28"/>
    <x:mergeCell ref="P28:S28"/>
    <x:mergeCell ref="A31:A32"/>
    <x:mergeCell ref="A33:A34"/>
    <x:mergeCell ref="A35:A36"/>
    <x:mergeCell ref="A37:A38"/>
    <x:mergeCell ref="A39:A40"/>
    <x:mergeCell ref="A41:A42"/>
    <x:mergeCell ref="A43:A44"/>
    <x:mergeCell ref="A45:A46"/>
    <x:mergeCell ref="A47:A48"/>
    <x:mergeCell ref="A50:A51"/>
    <x:mergeCell ref="B50:B51"/>
    <x:mergeCell ref="C50:F50"/>
    <x:mergeCell ref="G50:J50"/>
    <x:mergeCell ref="A53:A54"/>
    <x:mergeCell ref="A55:A56"/>
    <x:mergeCell ref="A57:A58"/>
    <x:mergeCell ref="A59:A60"/>
    <x:mergeCell ref="A61:A62"/>
    <x:mergeCell ref="A63:A64"/>
    <x:mergeCell ref="A65:A66"/>
    <x:mergeCell ref="A67:A68"/>
    <x:mergeCell ref="A69:A70"/>
    <x:mergeCell ref="A72:S72"/>
  </x:mergeCells>
  <x:pageMargins left="0.7" right="0.7" top="0.75" bottom="0.75" header="0.3" footer="0.3"/>
</x:worksheet>
</file>

<file path=xl/worksheets/sheet2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Q17 / Education return</x:v>
      </x:c>
      <x:c r="B2" s="1"/>
      <x:c r="C2" s="1"/>
      <x:c r="D2" s="1"/>
      <x:c r="E2" s="1"/>
      <x:c r="F2" s="1"/>
      <x:c r="G2" s="1"/>
      <x:c r="H2" s="1"/>
      <x:c r="I2" s="1"/>
      <x:c r="J2" s="1"/>
      <x:c r="K2" s="1"/>
      <x:c r="L2" s="1"/>
      <x:c r="M2" s="1"/>
      <x:c r="N2" s="1"/>
      <x:c r="O2" s="1"/>
      <x:c r="P2" s="1"/>
      <x:c r="Q2" s="1"/>
      <x:c r="R2" s="1"/>
      <x:c r="S2" s="1"/>
    </x:row>
    <x:row r="3" ht="33.75" customHeight="1">
      <x:c r="A3" s="170" t="str">
        <x:v>In Arizona, 25% of eighth graders are proficient in reading. Given that public education is funded in part through property taxes, do you believe Arizona taxpayers are getting a good or poor return on their investment in public education?</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Very good return on investment</x:v>
      </x:c>
      <x:c r="B9" s="215" t="n">
        <x:v>0.04075955893089737</x:v>
      </x:c>
      <x:c r="C9" s="140" t="n">
        <x:v>0.06401156977932132</x:v>
      </x:c>
      <x:c r="D9" s="154" t="n">
        <x:v>0.035011856927566684</x:v>
      </x:c>
      <x:c r="E9" s="154" t="n">
        <x:v>0.02188902609652961</x:v>
      </x:c>
      <x:c r="F9" s="154" t="n">
        <x:v>0.051294897170832326</x:v>
      </x:c>
      <x:c r="G9" s="140" t="n">
        <x:v>0.027579030254520714</x:v>
      </x:c>
      <x:c r="H9" s="154" t="n">
        <x:v>0.01781736733918386</x:v>
      </x:c>
      <x:c r="I9" s="154" t="n">
        <x:v>0.05396000150957273</x:v>
      </x:c>
      <x:c r="J9" s="154" t="n">
        <x:v>0.03928127843411198</x:v>
      </x:c>
      <x:c r="K9" s="154" t="n">
        <x:v>0.07792822243686834</x:v>
      </x:c>
      <x:c r="L9" s="140" t="n">
        <x:v>0.0200655953989942</x:v>
      </x:c>
      <x:c r="M9" s="154" t="n">
        <x:v>0.06521715873075276</x:v>
      </x:c>
      <x:c r="N9" s="154" t="n">
        <x:v>0.015815099315975377</x:v>
      </x:c>
      <x:c r="O9" s="154" t="n">
        <x:v>0</x:v>
      </x:c>
      <x:c r="P9" s="140" t="n">
        <x:v>0.09253818619877392</x:v>
      </x:c>
      <x:c r="Q9" s="154" t="n">
        <x:v>0.07370829660481022</x:v>
      </x:c>
      <x:c r="R9" s="154" t="n">
        <x:v>0.021684974693318662</x:v>
      </x:c>
      <x:c r="S9" s="318" t="n">
        <x:v>0.01049951587942952</x:v>
      </x:c>
    </x:row>
    <x:row r="10" ht="12.75" customHeight="1">
      <x:c r="A10" s="319"/>
      <x:c r="B10" s="225"/>
      <x:c r="C10" s="141" t="str">
        <x:v>B C</x:v>
      </x:c>
      <x:c r="D10" s="155"/>
      <x:c r="E10" s="155"/>
      <x:c r="F10" s="155"/>
      <x:c r="G10" s="141"/>
      <x:c r="H10" s="155"/>
      <x:c r="I10" s="155" t="str">
        <x:v>F</x:v>
      </x:c>
      <x:c r="J10" s="155"/>
      <x:c r="K10" s="155" t="str">
        <x:v>E F</x:v>
      </x:c>
      <x:c r="L10" s="141"/>
      <x:c r="M10" s="155" t="str">
        <x:v>J</x:v>
      </x:c>
      <x:c r="N10" s="155"/>
      <x:c r="O10" s="155"/>
      <x:c r="P10" s="141" t="str">
        <x:v>P Q</x:v>
      </x:c>
      <x:c r="Q10" s="155" t="str">
        <x:v>P Q</x:v>
      </x:c>
      <x:c r="R10" s="155"/>
      <x:c r="S10" s="320"/>
    </x:row>
    <x:row r="11" ht="15" customHeight="1">
      <x:c r="A11" s="317" t="str">
        <x:v>Somewhat good return on investment</x:v>
      </x:c>
      <x:c r="B11" s="215" t="n">
        <x:v>0.1035632162343553</x:v>
      </x:c>
      <x:c r="C11" s="140" t="n">
        <x:v>0.16657895653512408</x:v>
      </x:c>
      <x:c r="D11" s="154" t="n">
        <x:v>0.08515574922856929</x:v>
      </x:c>
      <x:c r="E11" s="154" t="n">
        <x:v>0.06419365990988908</x:v>
      </x:c>
      <x:c r="F11" s="154" t="n">
        <x:v>0.06526887974435962</x:v>
      </x:c>
      <x:c r="G11" s="140" t="n">
        <x:v>0.06419662453691706</x:v>
      </x:c>
      <x:c r="H11" s="154" t="n">
        <x:v>0.11227426043780199</x:v>
      </x:c>
      <x:c r="I11" s="154" t="n">
        <x:v>0.10680016830489544</x:v>
      </x:c>
      <x:c r="J11" s="154" t="n">
        <x:v>0.14905877131578102</x:v>
      </x:c>
      <x:c r="K11" s="154" t="n">
        <x:v>0.09827042005282235</x:v>
      </x:c>
      <x:c r="L11" s="140" t="n">
        <x:v>0.05716245428087881</x:v>
      </x:c>
      <x:c r="M11" s="154" t="n">
        <x:v>0.14345730775988919</x:v>
      </x:c>
      <x:c r="N11" s="154" t="n">
        <x:v>0.17413898711988718</x:v>
      </x:c>
      <x:c r="O11" s="154" t="n">
        <x:v>0.15859419138678996</x:v>
      </x:c>
      <x:c r="P11" s="140" t="n">
        <x:v>0.20240034838979387</x:v>
      </x:c>
      <x:c r="Q11" s="154" t="n">
        <x:v>0.1022004137899149</x:v>
      </x:c>
      <x:c r="R11" s="154" t="n">
        <x:v>0.07994350370226028</x:v>
      </x:c>
      <x:c r="S11" s="318" t="n">
        <x:v>0.08284368692283844</x:v>
      </x:c>
    </x:row>
    <x:row r="12" ht="12.75" customHeight="1">
      <x:c r="A12" s="319"/>
      <x:c r="B12" s="225"/>
      <x:c r="C12" s="141" t="str">
        <x:v>B C D</x:v>
      </x:c>
      <x:c r="D12" s="155"/>
      <x:c r="E12" s="155"/>
      <x:c r="F12" s="155"/>
      <x:c r="G12" s="141"/>
      <x:c r="H12" s="155" t="str">
        <x:v>E</x:v>
      </x:c>
      <x:c r="I12" s="155" t="str">
        <x:v>E</x:v>
      </x:c>
      <x:c r="J12" s="155" t="str">
        <x:v>E</x:v>
      </x:c>
      <x:c r="K12" s="155"/>
      <x:c r="L12" s="141"/>
      <x:c r="M12" s="155" t="str">
        <x:v>J</x:v>
      </x:c>
      <x:c r="N12" s="155" t="str">
        <x:v>J</x:v>
      </x:c>
      <x:c r="O12" s="155"/>
      <x:c r="P12" s="141" t="str">
        <x:v>O P Q</x:v>
      </x:c>
      <x:c r="Q12" s="155"/>
      <x:c r="R12" s="155"/>
      <x:c r="S12" s="320"/>
    </x:row>
    <x:row r="13" ht="15" customHeight="1">
      <x:c r="A13" s="317" t="str">
        <x:v>Somewhat poor return on investment</x:v>
      </x:c>
      <x:c r="B13" s="215" t="n">
        <x:v>0.27061923588237063</x:v>
      </x:c>
      <x:c r="C13" s="140" t="n">
        <x:v>0.3178352844713472</x:v>
      </x:c>
      <x:c r="D13" s="154" t="n">
        <x:v>0.2461871095321541</x:v>
      </x:c>
      <x:c r="E13" s="154" t="n">
        <x:v>0.24501497123617275</x:v>
      </x:c>
      <x:c r="F13" s="154" t="n">
        <x:v>0.27570378388240185</x:v>
      </x:c>
      <x:c r="G13" s="140" t="n">
        <x:v>0.17526507461782356</x:v>
      </x:c>
      <x:c r="H13" s="154" t="n">
        <x:v>0.2853212414798333</x:v>
      </x:c>
      <x:c r="I13" s="154" t="n">
        <x:v>0.2961414788405004</x:v>
      </x:c>
      <x:c r="J13" s="154" t="n">
        <x:v>0.3368677415255101</x:v>
      </x:c>
      <x:c r="K13" s="154" t="n">
        <x:v>0.2859948527739238</x:v>
      </x:c>
      <x:c r="L13" s="140" t="n">
        <x:v>0.21965900881837283</x:v>
      </x:c>
      <x:c r="M13" s="154" t="n">
        <x:v>0.3285196412318716</x:v>
      </x:c>
      <x:c r="N13" s="154" t="n">
        <x:v>0.23279347006537016</x:v>
      </x:c>
      <x:c r="O13" s="154" t="n">
        <x:v>0.15848938263953014</x:v>
      </x:c>
      <x:c r="P13" s="140" t="n">
        <x:v>0.280826860902906</x:v>
      </x:c>
      <x:c r="Q13" s="154" t="n">
        <x:v>0.2616816904555526</x:v>
      </x:c>
      <x:c r="R13" s="154" t="n">
        <x:v>0.22438182901535733</x:v>
      </x:c>
      <x:c r="S13" s="318" t="n">
        <x:v>0.2968569625510075</x:v>
      </x:c>
    </x:row>
    <x:row r="14" ht="12.75" customHeight="1">
      <x:c r="A14" s="319"/>
      <x:c r="B14" s="225"/>
      <x:c r="C14" s="141" t="str">
        <x:v>B C</x:v>
      </x:c>
      <x:c r="D14" s="155"/>
      <x:c r="E14" s="155"/>
      <x:c r="F14" s="155"/>
      <x:c r="G14" s="141"/>
      <x:c r="H14" s="155" t="str">
        <x:v>E</x:v>
      </x:c>
      <x:c r="I14" s="155" t="str">
        <x:v>E</x:v>
      </x:c>
      <x:c r="J14" s="155" t="str">
        <x:v>E</x:v>
      </x:c>
      <x:c r="K14" s="155" t="str">
        <x:v>E</x:v>
      </x:c>
      <x:c r="L14" s="141"/>
      <x:c r="M14" s="155" t="str">
        <x:v>J</x:v>
      </x:c>
      <x:c r="N14" s="155"/>
      <x:c r="O14" s="155"/>
      <x:c r="P14" s="141"/>
      <x:c r="Q14" s="155"/>
      <x:c r="R14" s="155"/>
      <x:c r="S14" s="320" t="str">
        <x:v>P</x:v>
      </x:c>
    </x:row>
    <x:row r="15" ht="15" customHeight="1">
      <x:c r="A15" s="317" t="str">
        <x:v>Very poor return on investment</x:v>
      </x:c>
      <x:c r="B15" s="215" t="n">
        <x:v>0.5126241556202087</x:v>
      </x:c>
      <x:c r="C15" s="140" t="n">
        <x:v>0.35367021641232727</x:v>
      </x:c>
      <x:c r="D15" s="154" t="n">
        <x:v>0.541642401249757</x:v>
      </x:c>
      <x:c r="E15" s="154" t="n">
        <x:v>0.6472460751979063</x:v>
      </x:c>
      <x:c r="F15" s="154" t="n">
        <x:v>0.46008031964983365</x:v>
      </x:c>
      <x:c r="G15" s="140" t="n">
        <x:v>0.7126008611471355</x:v>
      </x:c>
      <x:c r="H15" s="154" t="n">
        <x:v>0.5560426421282592</x:v>
      </x:c>
      <x:c r="I15" s="154" t="n">
        <x:v>0.41921669421008195</x:v>
      </x:c>
      <x:c r="J15" s="154" t="n">
        <x:v>0.37442742588091704</x:v>
      </x:c>
      <x:c r="K15" s="154" t="n">
        <x:v>0.4456971973114419</x:v>
      </x:c>
      <x:c r="L15" s="140" t="n">
        <x:v>0.6719776819843717</x:v>
      </x:c>
      <x:c r="M15" s="154" t="n">
        <x:v>0.3589981817418362</x:v>
      </x:c>
      <x:c r="N15" s="154" t="n">
        <x:v>0.4452749460133272</x:v>
      </x:c>
      <x:c r="O15" s="154" t="n">
        <x:v>0.1815819810289445</x:v>
      </x:c>
      <x:c r="P15" s="140" t="n">
        <x:v>0.2798441628312829</x:v>
      </x:c>
      <x:c r="Q15" s="154" t="n">
        <x:v>0.4666886101521607</x:v>
      </x:c>
      <x:c r="R15" s="154" t="n">
        <x:v>0.6124436761521131</x:v>
      </x:c>
      <x:c r="S15" s="318" t="n">
        <x:v>0.5721474085814501</x:v>
      </x:c>
    </x:row>
    <x:row r="16" ht="12.75" customHeight="1">
      <x:c r="A16" s="319"/>
      <x:c r="B16" s="225"/>
      <x:c r="C16" s="141"/>
      <x:c r="D16" s="155" t="str">
        <x:v>A</x:v>
      </x:c>
      <x:c r="E16" s="155" t="str">
        <x:v>A B D</x:v>
      </x:c>
      <x:c r="F16" s="155"/>
      <x:c r="G16" s="141" t="str">
        <x:v>F G H I</x:v>
      </x:c>
      <x:c r="H16" s="155" t="str">
        <x:v>G H I</x:v>
      </x:c>
      <x:c r="I16" s="155"/>
      <x:c r="J16" s="155"/>
      <x:c r="K16" s="155"/>
      <x:c r="L16" s="141" t="str">
        <x:v>K L M</x:v>
      </x:c>
      <x:c r="M16" s="155"/>
      <x:c r="N16" s="155"/>
      <x:c r="O16" s="155"/>
      <x:c r="P16" s="141"/>
      <x:c r="Q16" s="155" t="str">
        <x:v>N</x:v>
      </x:c>
      <x:c r="R16" s="155" t="str">
        <x:v>N O</x:v>
      </x:c>
      <x:c r="S16" s="320" t="str">
        <x:v>N O</x:v>
      </x:c>
    </x:row>
    <x:row r="17" ht="15" customHeight="1">
      <x:c r="A17" s="317" t="str">
        <x:v>Not sure</x:v>
      </x:c>
      <x:c r="B17" s="215" t="n">
        <x:v>0.07243383333217039</x:v>
      </x:c>
      <x:c r="C17" s="140" t="n">
        <x:v>0.0979039728018801</x:v>
      </x:c>
      <x:c r="D17" s="154" t="n">
        <x:v>0.09200288306195264</x:v>
      </x:c>
      <x:c r="E17" s="154" t="n">
        <x:v>0.02165626755950193</x:v>
      </x:c>
      <x:c r="F17" s="154" t="n">
        <x:v>0.1476521195525725</x:v>
      </x:c>
      <x:c r="G17" s="140" t="n">
        <x:v>0.020358409443602413</x:v>
      </x:c>
      <x:c r="H17" s="154" t="n">
        <x:v>0.028544488614921232</x:v>
      </x:c>
      <x:c r="I17" s="154" t="n">
        <x:v>0.12388165713494931</x:v>
      </x:c>
      <x:c r="J17" s="154" t="n">
        <x:v>0.10036478284367904</x:v>
      </x:c>
      <x:c r="K17" s="154" t="n">
        <x:v>0.09210930742494301</x:v>
      </x:c>
      <x:c r="L17" s="140" t="n">
        <x:v>0.031135259517383468</x:v>
      </x:c>
      <x:c r="M17" s="154" t="n">
        <x:v>0.10380771053565012</x:v>
      </x:c>
      <x:c r="N17" s="154" t="n">
        <x:v>0.13197749748544027</x:v>
      </x:c>
      <x:c r="O17" s="154" t="n">
        <x:v>0.5013344449447356</x:v>
      </x:c>
      <x:c r="P17" s="140" t="n">
        <x:v>0.14439044167724352</x:v>
      </x:c>
      <x:c r="Q17" s="154" t="n">
        <x:v>0.09572098899756053</x:v>
      </x:c>
      <x:c r="R17" s="154" t="n">
        <x:v>0.06154601643695031</x:v>
      </x:c>
      <x:c r="S17" s="318" t="n">
        <x:v>0.0376524260652742</x:v>
      </x:c>
    </x:row>
    <x:row r="18" ht="12.75" customHeight="1">
      <x:c r="A18" s="319"/>
      <x:c r="B18" s="225"/>
      <x:c r="C18" s="141" t="str">
        <x:v>C</x:v>
      </x:c>
      <x:c r="D18" s="155" t="str">
        <x:v>C</x:v>
      </x:c>
      <x:c r="E18" s="155"/>
      <x:c r="F18" s="155" t="str">
        <x:v>C</x:v>
      </x:c>
      <x:c r="G18" s="141"/>
      <x:c r="H18" s="155"/>
      <x:c r="I18" s="155" t="str">
        <x:v>E F</x:v>
      </x:c>
      <x:c r="J18" s="155" t="str">
        <x:v>E F</x:v>
      </x:c>
      <x:c r="K18" s="155" t="str">
        <x:v>E F</x:v>
      </x:c>
      <x:c r="L18" s="141"/>
      <x:c r="M18" s="155" t="str">
        <x:v>J</x:v>
      </x:c>
      <x:c r="N18" s="155" t="str">
        <x:v>J</x:v>
      </x:c>
      <x:c r="O18" s="155" t="str">
        <x:v>J K L</x:v>
      </x:c>
      <x:c r="P18" s="141" t="str">
        <x:v>P Q</x:v>
      </x:c>
      <x:c r="Q18" s="155" t="str">
        <x:v>Q</x:v>
      </x:c>
      <x:c r="R18" s="155"/>
      <x:c r="S18" s="320"/>
    </x:row>
    <x:row r="19" ht="15" customHeight="1">
      <x:c r="A19" s="321" t="str">
        <x:v>Net Poor return</x:v>
      </x:c>
      <x:c r="B19" s="241" t="n">
        <x:f>SUM(B15,B13)</x:f>
        <x:v>0.7832433915025794</x:v>
      </x:c>
      <x:c r="C19" s="142" t="n">
        <x:f>SUM(C15,C13)</x:f>
        <x:v>0.6715055008836744</x:v>
      </x:c>
      <x:c r="D19" s="156" t="n">
        <x:f>SUM(D15,D13)</x:f>
        <x:v>0.7878295107819111</x:v>
      </x:c>
      <x:c r="E19" s="156" t="n">
        <x:f>SUM(E15,E13)</x:f>
        <x:v>0.8922610464340791</x:v>
      </x:c>
      <x:c r="F19" s="156" t="n">
        <x:f>SUM(F15,F13)</x:f>
        <x:v>0.7357841035322354</x:v>
      </x:c>
      <x:c r="G19" s="142" t="n">
        <x:f>SUM(G15,G13)</x:f>
        <x:v>0.8878659357649591</x:v>
      </x:c>
      <x:c r="H19" s="156" t="n">
        <x:f>SUM(H15,H13)</x:f>
        <x:v>0.8413638836080924</x:v>
      </x:c>
      <x:c r="I19" s="156" t="n">
        <x:f>SUM(I15,I13)</x:f>
        <x:v>0.7153581730505824</x:v>
      </x:c>
      <x:c r="J19" s="156" t="n">
        <x:f>SUM(J15,J13)</x:f>
        <x:v>0.7112951674064272</x:v>
      </x:c>
      <x:c r="K19" s="156" t="n">
        <x:f>SUM(K15,K13)</x:f>
        <x:v>0.7316920500853656</x:v>
      </x:c>
      <x:c r="L19" s="142" t="n">
        <x:f>SUM(L15,L13)</x:f>
        <x:v>0.8916366908027445</x:v>
      </x:c>
      <x:c r="M19" s="156" t="n">
        <x:f>SUM(M15,M13)</x:f>
        <x:v>0.6875178229737078</x:v>
      </x:c>
      <x:c r="N19" s="156" t="n">
        <x:f>SUM(N15,N13)</x:f>
        <x:v>0.6780684160786974</x:v>
      </x:c>
      <x:c r="O19" s="156" t="n">
        <x:f>SUM(O15,O13)</x:f>
        <x:v>0.3400713636684746</x:v>
      </x:c>
      <x:c r="P19" s="142" t="n">
        <x:f>SUM(P15,P13)</x:f>
        <x:v>0.5606710237341889</x:v>
      </x:c>
      <x:c r="Q19" s="156" t="n">
        <x:f>SUM(Q15,Q13)</x:f>
        <x:v>0.7283703006077134</x:v>
      </x:c>
      <x:c r="R19" s="156" t="n">
        <x:f>SUM(R15,R13)</x:f>
        <x:v>0.8368255051674705</x:v>
      </x:c>
      <x:c r="S19" s="322" t="n">
        <x:f>SUM(S15,S13)</x:f>
        <x:v>0.8690043711324575</x:v>
      </x:c>
    </x:row>
    <x:row r="20" ht="12.75" customHeight="1">
      <x:c r="A20" s="323"/>
      <x:c r="B20" s="251"/>
      <x:c r="C20" s="143"/>
      <x:c r="D20" s="157"/>
      <x:c r="E20" s="157"/>
      <x:c r="F20" s="157"/>
      <x:c r="G20" s="143"/>
      <x:c r="H20" s="157"/>
      <x:c r="I20" s="157"/>
      <x:c r="J20" s="157"/>
      <x:c r="K20" s="157"/>
      <x:c r="L20" s="143"/>
      <x:c r="M20" s="157"/>
      <x:c r="N20" s="157"/>
      <x:c r="O20" s="157"/>
      <x:c r="P20" s="143"/>
      <x:c r="Q20" s="157"/>
      <x:c r="R20" s="157"/>
      <x:c r="S20" s="324"/>
    </x:row>
    <x:row r="21" ht="15" customHeight="1">
      <x:c r="A21" s="325" t="str">
        <x:v>Net Good return</x:v>
      </x:c>
      <x:c r="B21" s="267" t="n">
        <x:f>SUM(B11,B9)</x:f>
        <x:v>0.14432277516525266</x:v>
      </x:c>
      <x:c r="C21" s="144" t="n">
        <x:f>SUM(C11,C9)</x:f>
        <x:v>0.2305905263144454</x:v>
      </x:c>
      <x:c r="D21" s="158" t="n">
        <x:f>SUM(D11,D9)</x:f>
        <x:v>0.12016760615613598</x:v>
      </x:c>
      <x:c r="E21" s="158" t="n">
        <x:f>SUM(E11,E9)</x:f>
        <x:v>0.08608268600641869</x:v>
      </x:c>
      <x:c r="F21" s="158" t="n">
        <x:f>SUM(F11,F9)</x:f>
        <x:v>0.11656377691519194</x:v>
      </x:c>
      <x:c r="G21" s="144" t="n">
        <x:f>SUM(G11,G9)</x:f>
        <x:v>0.09177565479143777</x:v>
      </x:c>
      <x:c r="H21" s="158" t="n">
        <x:f>SUM(H11,H9)</x:f>
        <x:v>0.13009162777698585</x:v>
      </x:c>
      <x:c r="I21" s="158" t="n">
        <x:f>SUM(I11,I9)</x:f>
        <x:v>0.16076016981446817</x:v>
      </x:c>
      <x:c r="J21" s="158" t="n">
        <x:f>SUM(J11,J9)</x:f>
        <x:v>0.188340049749893</x:v>
      </x:c>
      <x:c r="K21" s="158" t="n">
        <x:f>SUM(K11,K9)</x:f>
        <x:v>0.1761986424896907</x:v>
      </x:c>
      <x:c r="L21" s="144" t="n">
        <x:f>SUM(L11,L9)</x:f>
        <x:v>0.07722804967987301</x:v>
      </x:c>
      <x:c r="M21" s="158" t="n">
        <x:f>SUM(M11,M9)</x:f>
        <x:v>0.20867446649064195</x:v>
      </x:c>
      <x:c r="N21" s="158" t="n">
        <x:f>SUM(N11,N9)</x:f>
        <x:v>0.18995408643586256</x:v>
      </x:c>
      <x:c r="O21" s="158" t="n">
        <x:f>SUM(O11,O9)</x:f>
        <x:v>0.15859419138678996</x:v>
      </x:c>
      <x:c r="P21" s="144" t="n">
        <x:f>SUM(P11,P9)</x:f>
        <x:v>0.2949385345885678</x:v>
      </x:c>
      <x:c r="Q21" s="158" t="n">
        <x:f>SUM(Q11,Q9)</x:f>
        <x:v>0.1759087103947251</x:v>
      </x:c>
      <x:c r="R21" s="158" t="n">
        <x:f>SUM(R11,R9)</x:f>
        <x:v>0.10162847839557894</x:v>
      </x:c>
      <x:c r="S21" s="326" t="n">
        <x:f>SUM(S11,S9)</x:f>
        <x:v>0.09334320280226796</x:v>
      </x:c>
    </x:row>
    <x:row r="22" ht="12.75" customHeight="1">
      <x:c r="A22" s="327"/>
      <x:c r="B22" s="277"/>
      <x:c r="C22" s="145"/>
      <x:c r="D22" s="159"/>
      <x:c r="E22" s="159"/>
      <x:c r="F22" s="159"/>
      <x:c r="G22" s="145"/>
      <x:c r="H22" s="159"/>
      <x:c r="I22" s="159"/>
      <x:c r="J22" s="159"/>
      <x:c r="K22" s="159"/>
      <x:c r="L22" s="145"/>
      <x:c r="M22" s="159"/>
      <x:c r="N22" s="159"/>
      <x:c r="O22" s="159"/>
      <x:c r="P22" s="145"/>
      <x:c r="Q22" s="159"/>
      <x:c r="R22" s="159"/>
      <x:c r="S22" s="328"/>
    </x:row>
    <x:row r="23" ht="15" customHeight="1">
      <x:c r="A23" s="329" t="str">
        <x:v>Good return minus Poor return</x:v>
      </x:c>
      <x:c r="B23" s="307" t="n">
        <x:f>(SUM(B11,B9)-SUM(B15,B13))*100</x:f>
        <x:v>-63.892061633732666</x:v>
      </x:c>
      <x:c r="C23" s="146" t="n">
        <x:f>(SUM(C11,C9)-SUM(C15,C13))*100</x:f>
        <x:v>-44.0914974569229</x:v>
      </x:c>
      <x:c r="D23" s="160" t="n">
        <x:f>(SUM(D11,D9)-SUM(D15,D13))*100</x:f>
        <x:v>-66.76619046257751</x:v>
      </x:c>
      <x:c r="E23" s="160" t="n">
        <x:f>(SUM(E11,E9)-SUM(E15,E13))*100</x:f>
        <x:v>-80.61783604276604</x:v>
      </x:c>
      <x:c r="F23" s="160" t="n">
        <x:f>(SUM(F11,F9)-SUM(F15,F13))*100</x:f>
        <x:v>-61.92203266170435</x:v>
      </x:c>
      <x:c r="G23" s="146" t="n">
        <x:f>(SUM(G11,G9)-SUM(G15,G13))*100</x:f>
        <x:v>-79.60902809735214</x:v>
      </x:c>
      <x:c r="H23" s="160" t="n">
        <x:f>(SUM(H11,H9)-SUM(H15,H13))*100</x:f>
        <x:v>-71.12722558311066</x:v>
      </x:c>
      <x:c r="I23" s="160" t="n">
        <x:f>(SUM(I11,I9)-SUM(I15,I13))*100</x:f>
        <x:v>-55.45980032361142</x:v>
      </x:c>
      <x:c r="J23" s="160" t="n">
        <x:f>(SUM(J11,J9)-SUM(J15,J13))*100</x:f>
        <x:v>-52.295511765653416</x:v>
      </x:c>
      <x:c r="K23" s="160" t="n">
        <x:f>(SUM(K11,K9)-SUM(K15,K13))*100</x:f>
        <x:v>-55.5493407595675</x:v>
      </x:c>
      <x:c r="L23" s="146" t="n">
        <x:f>(SUM(L11,L9)-SUM(L15,L13))*100</x:f>
        <x:v>-81.44086411228714</x:v>
      </x:c>
      <x:c r="M23" s="160" t="n">
        <x:f>(SUM(M11,M9)-SUM(M15,M13))*100</x:f>
        <x:v>-47.88433564830659</x:v>
      </x:c>
      <x:c r="N23" s="160" t="n">
        <x:f>(SUM(N11,N9)-SUM(N15,N13))*100</x:f>
        <x:v>-48.81143296428348</x:v>
      </x:c>
      <x:c r="O23" s="160" t="n">
        <x:f>(SUM(O11,O9)-SUM(O15,O13))*100</x:f>
        <x:v>-18.147717228168467</x:v>
      </x:c>
      <x:c r="P23" s="146" t="n">
        <x:f>(SUM(P11,P9)-SUM(P15,P13))*100</x:f>
        <x:v>-26.573248914562107</x:v>
      </x:c>
      <x:c r="Q23" s="160" t="n">
        <x:f>(SUM(Q11,Q9)-SUM(Q15,Q13))*100</x:f>
        <x:v>-55.24615902129882</x:v>
      </x:c>
      <x:c r="R23" s="160" t="n">
        <x:f>(SUM(R11,R9)-SUM(R15,R13))*100</x:f>
        <x:v>-73.51970267718914</x:v>
      </x:c>
      <x:c r="S23" s="336" t="n">
        <x:f>(SUM(S11,S9)-SUM(S15,S13))*100</x:f>
        <x:v>-77.56611683301897</x:v>
      </x:c>
    </x:row>
    <x:row r="24" ht="12.75" customHeight="1">
      <x:c r="A24" s="331"/>
      <x:c r="B24" s="332"/>
      <x:c r="C24" s="333"/>
      <x:c r="D24" s="334"/>
      <x:c r="E24" s="334"/>
      <x:c r="F24" s="334"/>
      <x:c r="G24" s="333"/>
      <x:c r="H24" s="334"/>
      <x:c r="I24" s="334"/>
      <x:c r="J24" s="334"/>
      <x:c r="K24" s="334"/>
      <x:c r="L24" s="333"/>
      <x:c r="M24" s="334"/>
      <x:c r="N24" s="334"/>
      <x:c r="O24" s="334"/>
      <x:c r="P24" s="333"/>
      <x:c r="Q24" s="334"/>
      <x:c r="R24" s="334"/>
      <x:c r="S24" s="335"/>
    </x:row>
    <x:row r="26" ht="17.25" customHeight="1">
      <x:c r="A26" s="308" t="str">
        <x:v>Response</x:v>
      </x:c>
      <x:c r="B26" s="309" t="str">
        <x:v>Total
(–)</x:v>
      </x:c>
      <x:c r="C26" s="310" t="str">
        <x:v>Gender</x:v>
      </x:c>
      <x:c r="D26" s="311"/>
      <x:c r="E26" s="310" t="str">
        <x:v>Hisp.</x:v>
      </x:c>
      <x:c r="F26" s="311"/>
      <x:c r="G26" s="310" t="str">
        <x:v>Race</x:v>
      </x:c>
      <x:c r="H26" s="311"/>
      <x:c r="I26" s="311"/>
      <x:c r="J26" s="311"/>
      <x:c r="K26" s="311"/>
      <x:c r="L26" s="310" t="str">
        <x:v>Educ.</x:v>
      </x:c>
      <x:c r="M26" s="311"/>
      <x:c r="N26" s="311"/>
      <x:c r="O26" s="311"/>
      <x:c r="P26" s="310" t="str">
        <x:v>Community</x:v>
      </x:c>
      <x:c r="Q26" s="311"/>
      <x:c r="R26" s="311"/>
      <x:c r="S26" s="312"/>
    </x:row>
    <x:row r="27" ht="23.25" customHeight="1">
      <x:c r="A27" s="313"/>
      <x:c r="B27" s="182"/>
      <x:c r="C27" s="64" t="str">
        <x:v>Man
(R)</x:v>
      </x:c>
      <x:c r="D27" s="151" t="str">
        <x:v>Woman
(S)</x:v>
      </x:c>
      <x:c r="E27" s="64" t="str">
        <x:v>Yes
(T)</x:v>
      </x:c>
      <x:c r="F27" s="151" t="str">
        <x:v>No
(U)</x:v>
      </x:c>
      <x:c r="G27" s="64" t="str">
        <x:v>White
(V)</x:v>
      </x:c>
      <x:c r="H27" s="151" t="str">
        <x:v>Black
(W)</x:v>
      </x:c>
      <x:c r="I27" s="151" t="str">
        <x:v>Hispanic
(X)</x:v>
      </x:c>
      <x:c r="J27" s="151" t="str">
        <x:v>Asian
(Y)</x:v>
      </x:c>
      <x:c r="K27" s="151" t="str">
        <x:v>Other
(Z)</x:v>
      </x:c>
      <x:c r="L27" s="64" t="str">
        <x:v>HS grad.
(AA)</x:v>
      </x:c>
      <x:c r="M27" s="151" t="str">
        <x:v>Associate
(AB)</x:v>
      </x:c>
      <x:c r="N27" s="151" t="str">
        <x:v>Bachelor
(AC)</x:v>
      </x:c>
      <x:c r="O27" s="151" t="str">
        <x:v>Postgrad.
(AD)</x:v>
      </x:c>
      <x:c r="P27" s="64" t="str">
        <x:v>City
(AE)</x:v>
      </x:c>
      <x:c r="Q27" s="151" t="str">
        <x:v>Suburb
(AF)</x:v>
      </x:c>
      <x:c r="R27" s="151" t="str">
        <x:v>Small town
(AG)</x:v>
      </x:c>
      <x:c r="S27" s="314" t="str">
        <x:v>Rural
(AH)</x:v>
      </x:c>
    </x:row>
    <x:row r="28" ht="20.25" customHeight="1">
      <x:c r="A28" s="315" t="str">
        <x:v>Total</x:v>
      </x:c>
      <x:c r="B28" s="202" t="n">
        <x:v>1513</x:v>
      </x:c>
      <x:c r="C28" s="139" t="n">
        <x:v>718</x:v>
      </x:c>
      <x:c r="D28" s="153" t="n">
        <x:v>795</x:v>
      </x:c>
      <x:c r="E28" s="139" t="n">
        <x:v>363</x:v>
      </x:c>
      <x:c r="F28" s="153" t="n">
        <x:v>1150</x:v>
      </x:c>
      <x:c r="G28" s="139" t="n">
        <x:v>1094</x:v>
      </x:c>
      <x:c r="H28" s="153" t="n">
        <x:v>68</x:v>
      </x:c>
      <x:c r="I28" s="153" t="n">
        <x:v>229</x:v>
      </x:c>
      <x:c r="J28" s="153" t="n">
        <x:v>21</x:v>
      </x:c>
      <x:c r="K28" s="153" t="n">
        <x:v>100</x:v>
      </x:c>
      <x:c r="L28" s="139" t="n">
        <x:v>330</x:v>
      </x:c>
      <x:c r="M28" s="153" t="n">
        <x:v>457</x:v>
      </x:c>
      <x:c r="N28" s="153" t="n">
        <x:v>434</x:v>
      </x:c>
      <x:c r="O28" s="153" t="n">
        <x:v>293</x:v>
      </x:c>
      <x:c r="P28" s="139" t="n">
        <x:v>392</x:v>
      </x:c>
      <x:c r="Q28" s="153" t="n">
        <x:v>671</x:v>
      </x:c>
      <x:c r="R28" s="153" t="n">
        <x:v>226</x:v>
      </x:c>
      <x:c r="S28" s="316" t="n">
        <x:v>223</x:v>
      </x:c>
    </x:row>
    <x:row r="29" ht="15" customHeight="1">
      <x:c r="A29" s="317" t="str">
        <x:v>Very good return on investment</x:v>
      </x:c>
      <x:c r="B29" s="215" t="n">
        <x:v>0.04075955893089737</x:v>
      </x:c>
      <x:c r="C29" s="140" t="n">
        <x:v>0.04162909654449769</x:v>
      </x:c>
      <x:c r="D29" s="154" t="n">
        <x:v>0.039973914818847184</x:v>
      </x:c>
      <x:c r="E29" s="140" t="n">
        <x:v>0.08325762856301414</x:v>
      </x:c>
      <x:c r="F29" s="154" t="n">
        <x:v>0.027336911795999702</x:v>
      </x:c>
      <x:c r="G29" s="140" t="n">
        <x:v>0.03161045067646963</x:v>
      </x:c>
      <x:c r="H29" s="154" t="n">
        <x:v>0.04838382145014153</x:v>
      </x:c>
      <x:c r="I29" s="154" t="n">
        <x:v>0.07657653299430695</x:v>
      </x:c>
      <x:c r="J29" s="154" t="n">
        <x:v>0.13225799559976784</x:v>
      </x:c>
      <x:c r="K29" s="154" t="n">
        <x:v>0.034253862419325584</x:v>
      </x:c>
      <x:c r="L29" s="140" t="n">
        <x:v>0.039425488922765775</x:v>
      </x:c>
      <x:c r="M29" s="154" t="n">
        <x:v>0.03083542211698828</x:v>
      </x:c>
      <x:c r="N29" s="154" t="n">
        <x:v>0.049314527598932095</x:v>
      </x:c>
      <x:c r="O29" s="154" t="n">
        <x:v>0.04506575013449218</x:v>
      </x:c>
      <x:c r="P29" s="140" t="n">
        <x:v>0.051833429351711896</x:v>
      </x:c>
      <x:c r="Q29" s="154" t="n">
        <x:v>0.0399311866647407</x:v>
      </x:c>
      <x:c r="R29" s="154" t="n">
        <x:v>0.050139664081128583</x:v>
      </x:c>
      <x:c r="S29" s="318" t="n">
        <x:v>0.014311654506399088</x:v>
      </x:c>
    </x:row>
    <x:row r="30" ht="12.75" customHeight="1">
      <x:c r="A30" s="319"/>
      <x:c r="B30" s="225"/>
      <x:c r="C30" s="141"/>
      <x:c r="D30" s="155"/>
      <x:c r="E30" s="141" t="str">
        <x:v>U</x:v>
      </x:c>
      <x:c r="F30" s="155"/>
      <x:c r="G30" s="141"/>
      <x:c r="H30" s="155"/>
      <x:c r="I30" s="155" t="str">
        <x:v>V</x:v>
      </x:c>
      <x:c r="J30" s="155"/>
      <x:c r="K30" s="155"/>
      <x:c r="L30" s="141"/>
      <x:c r="M30" s="155"/>
      <x:c r="N30" s="155"/>
      <x:c r="O30" s="155"/>
      <x:c r="P30" s="141" t="str">
        <x:v>AH</x:v>
      </x:c>
      <x:c r="Q30" s="155"/>
      <x:c r="R30" s="155"/>
      <x:c r="S30" s="320"/>
    </x:row>
    <x:row r="31" ht="15" customHeight="1">
      <x:c r="A31" s="317" t="str">
        <x:v>Somewhat good return on investment</x:v>
      </x:c>
      <x:c r="B31" s="215" t="n">
        <x:v>0.1035632162343553</x:v>
      </x:c>
      <x:c r="C31" s="140" t="n">
        <x:v>0.11290135100211339</x:v>
      </x:c>
      <x:c r="D31" s="154" t="n">
        <x:v>0.09512603021379659</x:v>
      </x:c>
      <x:c r="E31" s="140" t="n">
        <x:v>0.14198506061026822</x:v>
      </x:c>
      <x:c r="F31" s="154" t="n">
        <x:v>0.09142800953451748</x:v>
      </x:c>
      <x:c r="G31" s="140" t="n">
        <x:v>0.08887056193904415</x:v>
      </x:c>
      <x:c r="H31" s="154" t="n">
        <x:v>0.20062909225202946</x:v>
      </x:c>
      <x:c r="I31" s="154" t="n">
        <x:v>0.13475555064802708</x:v>
      </x:c>
      <x:c r="J31" s="154" t="n">
        <x:v>0.12691061102678006</x:v>
      </x:c>
      <x:c r="K31" s="154" t="n">
        <x:v>0.1215266418571135</x:v>
      </x:c>
      <x:c r="L31" s="140" t="n">
        <x:v>0.13205424272146776</x:v>
      </x:c>
      <x:c r="M31" s="154" t="n">
        <x:v>0.10014859768510348</x:v>
      </x:c>
      <x:c r="N31" s="154" t="n">
        <x:v>0.08379227429627728</x:v>
      </x:c>
      <x:c r="O31" s="154" t="n">
        <x:v>0.10608451565196843</x:v>
      </x:c>
      <x:c r="P31" s="140" t="n">
        <x:v>0.11459707068733432</x:v>
      </x:c>
      <x:c r="Q31" s="154" t="n">
        <x:v>0.10786124575635071</x:v>
      </x:c>
      <x:c r="R31" s="154" t="n">
        <x:v>0.06601295040840713</x:v>
      </x:c>
      <x:c r="S31" s="318" t="n">
        <x:v>0.10930265976232865</x:v>
      </x:c>
    </x:row>
    <x:row r="32" ht="12.75" customHeight="1">
      <x:c r="A32" s="319"/>
      <x:c r="B32" s="225"/>
      <x:c r="C32" s="141"/>
      <x:c r="D32" s="155"/>
      <x:c r="E32" s="141" t="str">
        <x:v>U</x:v>
      </x:c>
      <x:c r="F32" s="155"/>
      <x:c r="G32" s="141"/>
      <x:c r="H32" s="155" t="str">
        <x:v>V</x:v>
      </x:c>
      <x:c r="I32" s="155" t="str">
        <x:v>V</x:v>
      </x:c>
      <x:c r="J32" s="155"/>
      <x:c r="K32" s="155"/>
      <x:c r="L32" s="141" t="str">
        <x:v>AC</x:v>
      </x:c>
      <x:c r="M32" s="155"/>
      <x:c r="N32" s="155"/>
      <x:c r="O32" s="155"/>
      <x:c r="P32" s="141" t="str">
        <x:v>AG</x:v>
      </x:c>
      <x:c r="Q32" s="155"/>
      <x:c r="R32" s="155"/>
      <x:c r="S32" s="320"/>
    </x:row>
    <x:row r="33" ht="15" customHeight="1">
      <x:c r="A33" s="317" t="str">
        <x:v>Somewhat poor return on investment</x:v>
      </x:c>
      <x:c r="B33" s="215" t="n">
        <x:v>0.27061923588237063</x:v>
      </x:c>
      <x:c r="C33" s="140" t="n">
        <x:v>0.25209811875783905</x:v>
      </x:c>
      <x:c r="D33" s="154" t="n">
        <x:v>0.2873534247085754</x:v>
      </x:c>
      <x:c r="E33" s="140" t="n">
        <x:v>0.275732692770708</x:v>
      </x:c>
      <x:c r="F33" s="154" t="n">
        <x:v>0.26900419482178</x:v>
      </x:c>
      <x:c r="G33" s="140" t="n">
        <x:v>0.2708874343279834</x:v>
      </x:c>
      <x:c r="H33" s="154" t="n">
        <x:v>0.34195663212017463</x:v>
      </x:c>
      <x:c r="I33" s="154" t="n">
        <x:v>0.2872222674903212</x:v>
      </x:c>
      <x:c r="J33" s="154" t="n">
        <x:v>0.11937364632157149</x:v>
      </x:c>
      <x:c r="K33" s="154" t="n">
        <x:v>0.2122486463626599</x:v>
      </x:c>
      <x:c r="L33" s="140" t="n">
        <x:v>0.2666273588311922</x:v>
      </x:c>
      <x:c r="M33" s="154" t="n">
        <x:v>0.26831280859579976</x:v>
      </x:c>
      <x:c r="N33" s="154" t="n">
        <x:v>0.24814226237759163</x:v>
      </x:c>
      <x:c r="O33" s="154" t="n">
        <x:v>0.31198234946791614</x:v>
      </x:c>
      <x:c r="P33" s="140" t="n">
        <x:v>0.28008394976800643</x:v>
      </x:c>
      <x:c r="Q33" s="154" t="n">
        <x:v>0.2692275243131654</x:v>
      </x:c>
      <x:c r="R33" s="154" t="n">
        <x:v>0.27124773250911277</x:v>
      </x:c>
      <x:c r="S33" s="318" t="n">
        <x:v>0.2575463879977872</x:v>
      </x:c>
    </x:row>
    <x:row r="34" ht="12.75" customHeight="1">
      <x:c r="A34" s="319"/>
      <x:c r="B34" s="225"/>
      <x:c r="C34" s="141"/>
      <x:c r="D34" s="155"/>
      <x:c r="E34" s="141"/>
      <x:c r="F34" s="155"/>
      <x:c r="G34" s="141"/>
      <x:c r="H34" s="155" t="str">
        <x:v>Y</x:v>
      </x:c>
      <x:c r="I34" s="155"/>
      <x:c r="J34" s="155"/>
      <x:c r="K34" s="155"/>
      <x:c r="L34" s="141"/>
      <x:c r="M34" s="155"/>
      <x:c r="N34" s="155"/>
      <x:c r="O34" s="155"/>
      <x:c r="P34" s="141"/>
      <x:c r="Q34" s="155"/>
      <x:c r="R34" s="155"/>
      <x:c r="S34" s="320"/>
    </x:row>
    <x:row r="35" ht="15" customHeight="1">
      <x:c r="A35" s="317" t="str">
        <x:v>Very poor return on investment</x:v>
      </x:c>
      <x:c r="B35" s="215" t="n">
        <x:v>0.5126241556202087</x:v>
      </x:c>
      <x:c r="C35" s="140" t="n">
        <x:v>0.5384530958008635</x:v>
      </x:c>
      <x:c r="D35" s="154" t="n">
        <x:v>0.4892872068142761</x:v>
      </x:c>
      <x:c r="E35" s="140" t="n">
        <x:v>0.3842154067951738</x:v>
      </x:c>
      <x:c r="F35" s="154" t="n">
        <x:v>0.5531809465387668</x:v>
      </x:c>
      <x:c r="G35" s="140" t="n">
        <x:v>0.5494674468444147</x:v>
      </x:c>
      <x:c r="H35" s="154" t="n">
        <x:v>0.2841027643779454</x:v>
      </x:c>
      <x:c r="I35" s="154" t="n">
        <x:v>0.40284739602534825</x:v>
      </x:c>
      <x:c r="J35" s="154" t="n">
        <x:v>0.538581569171893</x:v>
      </x:c>
      <x:c r="K35" s="154" t="n">
        <x:v>0.5122663921717407</x:v>
      </x:c>
      <x:c r="L35" s="140" t="n">
        <x:v>0.463678343433114</x:v>
      </x:c>
      <x:c r="M35" s="154" t="n">
        <x:v>0.5483908481045534</x:v>
      </x:c>
      <x:c r="N35" s="154" t="n">
        <x:v>0.5463133894759733</x:v>
      </x:c>
      <x:c r="O35" s="154" t="n">
        <x:v>0.4620938606956296</x:v>
      </x:c>
      <x:c r="P35" s="140" t="n">
        <x:v>0.4644755758482663</x:v>
      </x:c>
      <x:c r="Q35" s="154" t="n">
        <x:v>0.5100481194617036</x:v>
      </x:c>
      <x:c r="R35" s="154" t="n">
        <x:v>0.5612357194202285</x:v>
      </x:c>
      <x:c r="S35" s="318" t="n">
        <x:v>0.5556702756412345</x:v>
      </x:c>
    </x:row>
    <x:row r="36" ht="12.75" customHeight="1">
      <x:c r="A36" s="319"/>
      <x:c r="B36" s="225"/>
      <x:c r="C36" s="141"/>
      <x:c r="D36" s="155"/>
      <x:c r="E36" s="141"/>
      <x:c r="F36" s="155" t="str">
        <x:v>T</x:v>
      </x:c>
      <x:c r="G36" s="141" t="str">
        <x:v>W X</x:v>
      </x:c>
      <x:c r="H36" s="155"/>
      <x:c r="I36" s="155"/>
      <x:c r="J36" s="155" t="str">
        <x:v>W</x:v>
      </x:c>
      <x:c r="K36" s="155" t="str">
        <x:v>W</x:v>
      </x:c>
      <x:c r="L36" s="141"/>
      <x:c r="M36" s="155" t="str">
        <x:v>AA AD</x:v>
      </x:c>
      <x:c r="N36" s="155" t="str">
        <x:v>AA AD</x:v>
      </x:c>
      <x:c r="O36" s="155"/>
      <x:c r="P36" s="141"/>
      <x:c r="Q36" s="155"/>
      <x:c r="R36" s="155" t="str">
        <x:v>AE</x:v>
      </x:c>
      <x:c r="S36" s="320" t="str">
        <x:v>AE</x:v>
      </x:c>
    </x:row>
    <x:row r="37" ht="15" customHeight="1">
      <x:c r="A37" s="317" t="str">
        <x:v>Not sure</x:v>
      </x:c>
      <x:c r="B37" s="215" t="n">
        <x:v>0.07243383333217039</x:v>
      </x:c>
      <x:c r="C37" s="140" t="n">
        <x:v>0.05491833789468696</x:v>
      </x:c>
      <x:c r="D37" s="154" t="n">
        <x:v>0.08825942344450574</x:v>
      </x:c>
      <x:c r="E37" s="140" t="n">
        <x:v>0.11480921126083453</x:v>
      </x:c>
      <x:c r="F37" s="154" t="n">
        <x:v>0.05904993730893676</x:v>
      </x:c>
      <x:c r="G37" s="140" t="n">
        <x:v>0.059164106212088986</x:v>
      </x:c>
      <x:c r="H37" s="154" t="n">
        <x:v>0.12492768979970897</x:v>
      </x:c>
      <x:c r="I37" s="154" t="n">
        <x:v>0.09859825284199682</x:v>
      </x:c>
      <x:c r="J37" s="154" t="n">
        <x:v>0.0828761778799874</x:v>
      </x:c>
      <x:c r="K37" s="154" t="n">
        <x:v>0.11970445718916058</x:v>
      </x:c>
      <x:c r="L37" s="140" t="n">
        <x:v>0.09821456609145968</x:v>
      </x:c>
      <x:c r="M37" s="154" t="n">
        <x:v>0.05231232349755508</x:v>
      </x:c>
      <x:c r="N37" s="154" t="n">
        <x:v>0.07243754625122444</x:v>
      </x:c>
      <x:c r="O37" s="154" t="n">
        <x:v>0.07477352404999338</x:v>
      </x:c>
      <x:c r="P37" s="140" t="n">
        <x:v>0.0890099743446797</x:v>
      </x:c>
      <x:c r="Q37" s="154" t="n">
        <x:v>0.07293192380404025</x:v>
      </x:c>
      <x:c r="R37" s="154" t="n">
        <x:v>0.05136393358112276</x:v>
      </x:c>
      <x:c r="S37" s="318" t="n">
        <x:v>0.06316902209225088</x:v>
      </x:c>
    </x:row>
    <x:row r="38" ht="12.75" customHeight="1">
      <x:c r="A38" s="319"/>
      <x:c r="B38" s="225"/>
      <x:c r="C38" s="141"/>
      <x:c r="D38" s="155" t="str">
        <x:v>R</x:v>
      </x:c>
      <x:c r="E38" s="141" t="str">
        <x:v>U</x:v>
      </x:c>
      <x:c r="F38" s="155"/>
      <x:c r="G38" s="141"/>
      <x:c r="H38" s="155" t="str">
        <x:v>V</x:v>
      </x:c>
      <x:c r="I38" s="155" t="str">
        <x:v>V</x:v>
      </x:c>
      <x:c r="J38" s="155"/>
      <x:c r="K38" s="155" t="str">
        <x:v>V</x:v>
      </x:c>
      <x:c r="L38" s="141" t="str">
        <x:v>AB</x:v>
      </x:c>
      <x:c r="M38" s="155"/>
      <x:c r="N38" s="155"/>
      <x:c r="O38" s="155"/>
      <x:c r="P38" s="141"/>
      <x:c r="Q38" s="155"/>
      <x:c r="R38" s="155"/>
      <x:c r="S38" s="320"/>
    </x:row>
    <x:row r="39" ht="15" customHeight="1">
      <x:c r="A39" s="321" t="str">
        <x:v>Net Poor return</x:v>
      </x:c>
      <x:c r="B39" s="241" t="n">
        <x:f>SUM(B35,B33)</x:f>
        <x:v>0.7832433915025794</x:v>
      </x:c>
      <x:c r="C39" s="142" t="n">
        <x:f>SUM(C35,C33)</x:f>
        <x:v>0.7905512145587026</x:v>
      </x:c>
      <x:c r="D39" s="156" t="n">
        <x:f>SUM(D35,D33)</x:f>
        <x:v>0.7766406315228516</x:v>
      </x:c>
      <x:c r="E39" s="142" t="n">
        <x:f>SUM(E35,E33)</x:f>
        <x:v>0.6599480995658817</x:v>
      </x:c>
      <x:c r="F39" s="156" t="n">
        <x:f>SUM(F35,F33)</x:f>
        <x:v>0.8221851413605468</x:v>
      </x:c>
      <x:c r="G39" s="142" t="n">
        <x:f>SUM(G35,G33)</x:f>
        <x:v>0.8203548811723982</x:v>
      </x:c>
      <x:c r="H39" s="156" t="n">
        <x:f>SUM(H35,H33)</x:f>
        <x:v>0.62605939649812</x:v>
      </x:c>
      <x:c r="I39" s="156" t="n">
        <x:f>SUM(I35,I33)</x:f>
        <x:v>0.6900696635156695</x:v>
      </x:c>
      <x:c r="J39" s="156" t="n">
        <x:f>SUM(J35,J33)</x:f>
        <x:v>0.6579552154934645</x:v>
      </x:c>
      <x:c r="K39" s="156" t="n">
        <x:f>SUM(K35,K33)</x:f>
        <x:v>0.7245150385344006</x:v>
      </x:c>
      <x:c r="L39" s="142" t="n">
        <x:f>SUM(L35,L33)</x:f>
        <x:v>0.7303057022643062</x:v>
      </x:c>
      <x:c r="M39" s="156" t="n">
        <x:f>SUM(M35,M33)</x:f>
        <x:v>0.8167036567003532</x:v>
      </x:c>
      <x:c r="N39" s="156" t="n">
        <x:f>SUM(N35,N33)</x:f>
        <x:v>0.7944556518535649</x:v>
      </x:c>
      <x:c r="O39" s="156" t="n">
        <x:f>SUM(O35,O33)</x:f>
        <x:v>0.7740762101635457</x:v>
      </x:c>
      <x:c r="P39" s="142" t="n">
        <x:f>SUM(P35,P33)</x:f>
        <x:v>0.7445595256162727</x:v>
      </x:c>
      <x:c r="Q39" s="156" t="n">
        <x:f>SUM(Q35,Q33)</x:f>
        <x:v>0.7792756437748689</x:v>
      </x:c>
      <x:c r="R39" s="156" t="n">
        <x:f>SUM(R35,R33)</x:f>
        <x:v>0.8324834519293414</x:v>
      </x:c>
      <x:c r="S39" s="322" t="n">
        <x:f>SUM(S35,S33)</x:f>
        <x:v>0.8132166636390217</x:v>
      </x:c>
    </x:row>
    <x:row r="40" ht="12.75" customHeight="1">
      <x:c r="A40" s="323"/>
      <x:c r="B40" s="251"/>
      <x:c r="C40" s="143"/>
      <x:c r="D40" s="157"/>
      <x:c r="E40" s="143"/>
      <x:c r="F40" s="157"/>
      <x:c r="G40" s="143"/>
      <x:c r="H40" s="157"/>
      <x:c r="I40" s="157"/>
      <x:c r="J40" s="157"/>
      <x:c r="K40" s="157"/>
      <x:c r="L40" s="143"/>
      <x:c r="M40" s="157"/>
      <x:c r="N40" s="157"/>
      <x:c r="O40" s="157"/>
      <x:c r="P40" s="143"/>
      <x:c r="Q40" s="157"/>
      <x:c r="R40" s="157"/>
      <x:c r="S40" s="324"/>
    </x:row>
    <x:row r="41" ht="15" customHeight="1">
      <x:c r="A41" s="325" t="str">
        <x:v>Net Good return</x:v>
      </x:c>
      <x:c r="B41" s="267" t="n">
        <x:f>SUM(B31,B29)</x:f>
        <x:v>0.14432277516525266</x:v>
      </x:c>
      <x:c r="C41" s="144" t="n">
        <x:f>SUM(C31,C29)</x:f>
        <x:v>0.15453044754661108</x:v>
      </x:c>
      <x:c r="D41" s="158" t="n">
        <x:f>SUM(D31,D29)</x:f>
        <x:v>0.13509994503264378</x:v>
      </x:c>
      <x:c r="E41" s="144" t="n">
        <x:f>SUM(E31,E29)</x:f>
        <x:v>0.22524268917328236</x:v>
      </x:c>
      <x:c r="F41" s="158" t="n">
        <x:f>SUM(F31,F29)</x:f>
        <x:v>0.11876492133051718</x:v>
      </x:c>
      <x:c r="G41" s="144" t="n">
        <x:f>SUM(G31,G29)</x:f>
        <x:v>0.12048101261551378</x:v>
      </x:c>
      <x:c r="H41" s="158" t="n">
        <x:f>SUM(H31,H29)</x:f>
        <x:v>0.249012913702171</x:v>
      </x:c>
      <x:c r="I41" s="158" t="n">
        <x:f>SUM(I31,I29)</x:f>
        <x:v>0.21133208364233402</x:v>
      </x:c>
      <x:c r="J41" s="158" t="n">
        <x:f>SUM(J31,J29)</x:f>
        <x:v>0.2591686066265479</x:v>
      </x:c>
      <x:c r="K41" s="158" t="n">
        <x:f>SUM(K31,K29)</x:f>
        <x:v>0.15578050427643908</x:v>
      </x:c>
      <x:c r="L41" s="144" t="n">
        <x:f>SUM(L31,L29)</x:f>
        <x:v>0.17147973164423352</x:v>
      </x:c>
      <x:c r="M41" s="158" t="n">
        <x:f>SUM(M31,M29)</x:f>
        <x:v>0.13098401980209176</x:v>
      </x:c>
      <x:c r="N41" s="158" t="n">
        <x:f>SUM(N31,N29)</x:f>
        <x:v>0.13310680189520938</x:v>
      </x:c>
      <x:c r="O41" s="158" t="n">
        <x:f>SUM(O31,O29)</x:f>
        <x:v>0.15115026578646062</x:v>
      </x:c>
      <x:c r="P41" s="144" t="n">
        <x:f>SUM(P31,P29)</x:f>
        <x:v>0.16643050003904622</x:v>
      </x:c>
      <x:c r="Q41" s="158" t="n">
        <x:f>SUM(Q31,Q29)</x:f>
        <x:v>0.1477924324210914</x:v>
      </x:c>
      <x:c r="R41" s="158" t="n">
        <x:f>SUM(R31,R29)</x:f>
        <x:v>0.1161526144895357</x:v>
      </x:c>
      <x:c r="S41" s="326" t="n">
        <x:f>SUM(S31,S29)</x:f>
        <x:v>0.12361431426872774</x:v>
      </x:c>
    </x:row>
    <x:row r="42" ht="12.75" customHeight="1">
      <x:c r="A42" s="327"/>
      <x:c r="B42" s="277"/>
      <x:c r="C42" s="145"/>
      <x:c r="D42" s="159"/>
      <x:c r="E42" s="145"/>
      <x:c r="F42" s="159"/>
      <x:c r="G42" s="145"/>
      <x:c r="H42" s="159"/>
      <x:c r="I42" s="159"/>
      <x:c r="J42" s="159"/>
      <x:c r="K42" s="159"/>
      <x:c r="L42" s="145"/>
      <x:c r="M42" s="159"/>
      <x:c r="N42" s="159"/>
      <x:c r="O42" s="159"/>
      <x:c r="P42" s="145"/>
      <x:c r="Q42" s="159"/>
      <x:c r="R42" s="159"/>
      <x:c r="S42" s="328"/>
    </x:row>
    <x:row r="43" ht="15" customHeight="1">
      <x:c r="A43" s="329" t="str">
        <x:v>Good return minus Poor return</x:v>
      </x:c>
      <x:c r="B43" s="307" t="n">
        <x:f>(SUM(B31,B29)-SUM(B35,B33))*100</x:f>
        <x:v>-63.892061633732666</x:v>
      </x:c>
      <x:c r="C43" s="146" t="n">
        <x:f>(SUM(C31,C29)-SUM(C35,C33))*100</x:f>
        <x:v>-63.60207670120916</x:v>
      </x:c>
      <x:c r="D43" s="160" t="n">
        <x:f>(SUM(D31,D29)-SUM(D35,D33))*100</x:f>
        <x:v>-64.15406864902079</x:v>
      </x:c>
      <x:c r="E43" s="146" t="n">
        <x:f>(SUM(E31,E29)-SUM(E35,E33))*100</x:f>
        <x:v>-43.470541039259935</x:v>
      </x:c>
      <x:c r="F43" s="160" t="n">
        <x:f>(SUM(F31,F29)-SUM(F35,F33))*100</x:f>
        <x:v>-70.34202200300295</x:v>
      </x:c>
      <x:c r="G43" s="146" t="n">
        <x:f>(SUM(G31,G29)-SUM(G35,G33))*100</x:f>
        <x:v>-69.98738685568844</x:v>
      </x:c>
      <x:c r="H43" s="160" t="n">
        <x:f>(SUM(H31,H29)-SUM(H35,H33))*100</x:f>
        <x:v>-37.704648279594906</x:v>
      </x:c>
      <x:c r="I43" s="160" t="n">
        <x:f>(SUM(I31,I29)-SUM(I35,I33))*100</x:f>
        <x:v>-47.87375798733354</x:v>
      </x:c>
      <x:c r="J43" s="160" t="n">
        <x:f>(SUM(J31,J29)-SUM(J35,J33))*100</x:f>
        <x:v>-39.878660886691655</x:v>
      </x:c>
      <x:c r="K43" s="160" t="n">
        <x:f>(SUM(K31,K29)-SUM(K35,K33))*100</x:f>
        <x:v>-56.87345342579615</x:v>
      </x:c>
      <x:c r="L43" s="146" t="n">
        <x:f>(SUM(L31,L29)-SUM(L35,L33))*100</x:f>
        <x:v>-55.882597062007264</x:v>
      </x:c>
      <x:c r="M43" s="160" t="n">
        <x:f>(SUM(M31,M29)-SUM(M35,M33))*100</x:f>
        <x:v>-68.57196368982615</x:v>
      </x:c>
      <x:c r="N43" s="160" t="n">
        <x:f>(SUM(N31,N29)-SUM(N35,N33))*100</x:f>
        <x:v>-66.13488499583555</x:v>
      </x:c>
      <x:c r="O43" s="160" t="n">
        <x:f>(SUM(O31,O29)-SUM(O35,O33))*100</x:f>
        <x:v>-62.2925944377085</x:v>
      </x:c>
      <x:c r="P43" s="146" t="n">
        <x:f>(SUM(P31,P29)-SUM(P35,P33))*100</x:f>
        <x:v>-57.812902557722644</x:v>
      </x:c>
      <x:c r="Q43" s="160" t="n">
        <x:f>(SUM(Q31,Q29)-SUM(Q35,Q33))*100</x:f>
        <x:v>-63.14832113537775</x:v>
      </x:c>
      <x:c r="R43" s="160" t="n">
        <x:f>(SUM(R31,R29)-SUM(R35,R33))*100</x:f>
        <x:v>-71.63308374398056</x:v>
      </x:c>
      <x:c r="S43" s="336" t="n">
        <x:f>(SUM(S31,S29)-SUM(S35,S33))*100</x:f>
        <x:v>-68.9602349370294</x:v>
      </x:c>
    </x:row>
    <x:row r="44" ht="12.75" customHeight="1">
      <x:c r="A44" s="331"/>
      <x:c r="B44" s="332"/>
      <x:c r="C44" s="333"/>
      <x:c r="D44" s="334"/>
      <x:c r="E44" s="333"/>
      <x:c r="F44" s="334"/>
      <x:c r="G44" s="333"/>
      <x:c r="H44" s="334"/>
      <x:c r="I44" s="334"/>
      <x:c r="J44" s="334"/>
      <x:c r="K44" s="334"/>
      <x:c r="L44" s="333"/>
      <x:c r="M44" s="334"/>
      <x:c r="N44" s="334"/>
      <x:c r="O44" s="334"/>
      <x:c r="P44" s="333"/>
      <x:c r="Q44" s="334"/>
      <x:c r="R44" s="334"/>
      <x:c r="S44" s="335"/>
    </x:row>
    <x:row r="46" ht="17.25" customHeight="1">
      <x:c r="A46" s="308" t="str">
        <x:v>Response</x:v>
      </x:c>
      <x:c r="B46" s="309" t="str">
        <x:v>Total
(–)</x:v>
      </x:c>
      <x:c r="C46" s="310" t="str">
        <x:v>Upbringing</x:v>
      </x:c>
      <x:c r="D46" s="311"/>
      <x:c r="E46" s="311"/>
      <x:c r="F46" s="311"/>
      <x:c r="G46" s="310" t="str">
        <x:v>Gov. ballot</x:v>
      </x:c>
      <x:c r="H46" s="311"/>
      <x:c r="I46" s="311"/>
      <x:c r="J46" s="312"/>
    </x:row>
    <x:row r="47" ht="23.25" customHeight="1">
      <x:c r="A47" s="313"/>
      <x:c r="B47" s="182"/>
      <x:c r="C47" s="64" t="str">
        <x:v>City
(AI)</x:v>
      </x:c>
      <x:c r="D47" s="151" t="str">
        <x:v>Suburb
(AJ)</x:v>
      </x:c>
      <x:c r="E47" s="151" t="str">
        <x:v>Small town
(AK)</x:v>
      </x:c>
      <x:c r="F47" s="151" t="str">
        <x:v>Rural
(AL)</x:v>
      </x:c>
      <x:c r="G47" s="64" t="str">
        <x:v>Biggs
(AM)</x:v>
      </x:c>
      <x:c r="H47" s="151" t="str">
        <x:v>Hobbs
(AN)</x:v>
      </x:c>
      <x:c r="I47" s="151" t="str">
        <x:v>Other
(AO)</x:v>
      </x:c>
      <x:c r="J47" s="314" t="str">
        <x:v>Undecided
(AP)</x:v>
      </x:c>
    </x:row>
    <x:row r="48" ht="20.25" customHeight="1">
      <x:c r="A48" s="315" t="str">
        <x:v>Total</x:v>
      </x:c>
      <x:c r="B48" s="202" t="n">
        <x:v>1513</x:v>
      </x:c>
      <x:c r="C48" s="139" t="n">
        <x:v>483</x:v>
      </x:c>
      <x:c r="D48" s="153" t="n">
        <x:v>521</x:v>
      </x:c>
      <x:c r="E48" s="153" t="n">
        <x:v>285</x:v>
      </x:c>
      <x:c r="F48" s="153" t="n">
        <x:v>224</x:v>
      </x:c>
      <x:c r="G48" s="139" t="n">
        <x:v>654</x:v>
      </x:c>
      <x:c r="H48" s="153" t="n">
        <x:v>739</x:v>
      </x:c>
      <x:c r="I48" s="153" t="n">
        <x:v>52</x:v>
      </x:c>
      <x:c r="J48" s="316" t="n">
        <x:v>68</x:v>
      </x:c>
    </x:row>
    <x:row r="49" ht="15" customHeight="1">
      <x:c r="A49" s="317" t="str">
        <x:v>Very good return on investment</x:v>
      </x:c>
      <x:c r="B49" s="215" t="n">
        <x:v>0.04075955893089737</x:v>
      </x:c>
      <x:c r="C49" s="140" t="n">
        <x:v>0.043858735677741165</x:v>
      </x:c>
      <x:c r="D49" s="154" t="n">
        <x:v>0.0403708579874426</x:v>
      </x:c>
      <x:c r="E49" s="154" t="n">
        <x:v>0.026050151535003337</x:v>
      </x:c>
      <x:c r="F49" s="154" t="n">
        <x:v>0.05370192421322389</x:v>
      </x:c>
      <x:c r="G49" s="140" t="n">
        <x:v>0.015281392855010687</x:v>
      </x:c>
      <x:c r="H49" s="154" t="n">
        <x:v>0.06210640085770092</x:v>
      </x:c>
      <x:c r="I49" s="154" t="n">
        <x:v>0.07253371253973717</x:v>
      </x:c>
      <x:c r="J49" s="318" t="n">
        <x:v>0.02926219242545651</x:v>
      </x:c>
    </x:row>
    <x:row r="50" ht="12.75" customHeight="1">
      <x:c r="A50" s="319"/>
      <x:c r="B50" s="225"/>
      <x:c r="C50" s="141"/>
      <x:c r="D50" s="155"/>
      <x:c r="E50" s="155"/>
      <x:c r="F50" s="155"/>
      <x:c r="G50" s="141"/>
      <x:c r="H50" s="155" t="str">
        <x:v>AM</x:v>
      </x:c>
      <x:c r="I50" s="155"/>
      <x:c r="J50" s="320"/>
    </x:row>
    <x:row r="51" ht="15" customHeight="1">
      <x:c r="A51" s="317" t="str">
        <x:v>Somewhat good return on investment</x:v>
      </x:c>
      <x:c r="B51" s="215" t="n">
        <x:v>0.1035632162343553</x:v>
      </x:c>
      <x:c r="C51" s="140" t="n">
        <x:v>0.09598944136207452</x:v>
      </x:c>
      <x:c r="D51" s="154" t="n">
        <x:v>0.11775205465726984</x:v>
      </x:c>
      <x:c r="E51" s="154" t="n">
        <x:v>0.09256305221855435</x:v>
      </x:c>
      <x:c r="F51" s="154" t="n">
        <x:v>0.10089499321047829</x:v>
      </x:c>
      <x:c r="G51" s="140" t="n">
        <x:v>0.05728257291504688</x:v>
      </x:c>
      <x:c r="H51" s="154" t="n">
        <x:v>0.14329721631452244</x:v>
      </x:c>
      <x:c r="I51" s="154" t="n">
        <x:v>0.14580207829672404</x:v>
      </x:c>
      <x:c r="J51" s="318" t="n">
        <x:v>0.08412258933213348</x:v>
      </x:c>
    </x:row>
    <x:row r="52" ht="12.75" customHeight="1">
      <x:c r="A52" s="319"/>
      <x:c r="B52" s="225"/>
      <x:c r="C52" s="141"/>
      <x:c r="D52" s="155"/>
      <x:c r="E52" s="155"/>
      <x:c r="F52" s="155"/>
      <x:c r="G52" s="141"/>
      <x:c r="H52" s="155" t="str">
        <x:v>AM</x:v>
      </x:c>
      <x:c r="I52" s="155" t="str">
        <x:v>AM</x:v>
      </x:c>
      <x:c r="J52" s="320"/>
    </x:row>
    <x:row r="53" ht="15" customHeight="1">
      <x:c r="A53" s="317" t="str">
        <x:v>Somewhat poor return on investment</x:v>
      </x:c>
      <x:c r="B53" s="215" t="n">
        <x:v>0.27061923588237063</x:v>
      </x:c>
      <x:c r="C53" s="140" t="n">
        <x:v>0.2782598702073946</x:v>
      </x:c>
      <x:c r="D53" s="154" t="n">
        <x:v>0.27853674343356283</x:v>
      </x:c>
      <x:c r="E53" s="154" t="n">
        <x:v>0.23574433029401237</x:v>
      </x:c>
      <x:c r="F53" s="154" t="n">
        <x:v>0.2801058282001619</x:v>
      </x:c>
      <x:c r="G53" s="140" t="n">
        <x:v>0.22126251271697592</x:v>
      </x:c>
      <x:c r="H53" s="154" t="n">
        <x:v>0.31334169593256883</x:v>
      </x:c>
      <x:c r="I53" s="154" t="n">
        <x:v>0.27189949154893917</x:v>
      </x:c>
      <x:c r="J53" s="318" t="n">
        <x:v>0.2797379781744468</x:v>
      </x:c>
    </x:row>
    <x:row r="54" ht="12.75" customHeight="1">
      <x:c r="A54" s="319"/>
      <x:c r="B54" s="225"/>
      <x:c r="C54" s="141"/>
      <x:c r="D54" s="155"/>
      <x:c r="E54" s="155"/>
      <x:c r="F54" s="155"/>
      <x:c r="G54" s="141"/>
      <x:c r="H54" s="155" t="str">
        <x:v>AM</x:v>
      </x:c>
      <x:c r="I54" s="155"/>
      <x:c r="J54" s="320"/>
    </x:row>
    <x:row r="55" ht="15" customHeight="1">
      <x:c r="A55" s="317" t="str">
        <x:v>Very poor return on investment</x:v>
      </x:c>
      <x:c r="B55" s="215" t="n">
        <x:v>0.5126241556202087</x:v>
      </x:c>
      <x:c r="C55" s="140" t="n">
        <x:v>0.5092897974957334</x:v>
      </x:c>
      <x:c r="D55" s="154" t="n">
        <x:v>0.48730110393535275</x:v>
      </x:c>
      <x:c r="E55" s="154" t="n">
        <x:v>0.5869940874790053</x:v>
      </x:c>
      <x:c r="F55" s="154" t="n">
        <x:v>0.4840664792287139</x:v>
      </x:c>
      <x:c r="G55" s="140" t="n">
        <x:v>0.6866043514817448</x:v>
      </x:c>
      <x:c r="H55" s="154" t="n">
        <x:v>0.38146706848483947</x:v>
      </x:c>
      <x:c r="I55" s="154" t="n">
        <x:v>0.4514477900897622</x:v>
      </x:c>
      <x:c r="J55" s="318" t="n">
        <x:v>0.3118818930858243</x:v>
      </x:c>
    </x:row>
    <x:row r="56" ht="12.75" customHeight="1">
      <x:c r="A56" s="319"/>
      <x:c r="B56" s="225"/>
      <x:c r="C56" s="141"/>
      <x:c r="D56" s="155"/>
      <x:c r="E56" s="155" t="str">
        <x:v>AI AJ AL</x:v>
      </x:c>
      <x:c r="F56" s="155"/>
      <x:c r="G56" s="141" t="str">
        <x:v>AN AO AP</x:v>
      </x:c>
      <x:c r="H56" s="155"/>
      <x:c r="I56" s="155"/>
      <x:c r="J56" s="320"/>
    </x:row>
    <x:row r="57" ht="15" customHeight="1">
      <x:c r="A57" s="317" t="str">
        <x:v>Not sure</x:v>
      </x:c>
      <x:c r="B57" s="215" t="n">
        <x:v>0.07243383333217039</x:v>
      </x:c>
      <x:c r="C57" s="140" t="n">
        <x:v>0.07260215525705628</x:v>
      </x:c>
      <x:c r="D57" s="154" t="n">
        <x:v>0.07603923998637074</x:v>
      </x:c>
      <x:c r="E57" s="154" t="n">
        <x:v>0.05864837847342496</x:v>
      </x:c>
      <x:c r="F57" s="154" t="n">
        <x:v>0.08123077514742168</x:v>
      </x:c>
      <x:c r="G57" s="140" t="n">
        <x:v>0.019569170031222372</x:v>
      </x:c>
      <x:c r="H57" s="154" t="n">
        <x:v>0.09978761841036889</x:v>
      </x:c>
      <x:c r="I57" s="154" t="n">
        <x:v>0.058316927524837386</x:v>
      </x:c>
      <x:c r="J57" s="318" t="n">
        <x:v>0.294995346982139</x:v>
      </x:c>
    </x:row>
    <x:row r="58" ht="12.75" customHeight="1">
      <x:c r="A58" s="319"/>
      <x:c r="B58" s="225"/>
      <x:c r="C58" s="141"/>
      <x:c r="D58" s="155"/>
      <x:c r="E58" s="155"/>
      <x:c r="F58" s="155"/>
      <x:c r="G58" s="141"/>
      <x:c r="H58" s="155" t="str">
        <x:v>AM</x:v>
      </x:c>
      <x:c r="I58" s="155"/>
      <x:c r="J58" s="320" t="str">
        <x:v>AM AN AO</x:v>
      </x:c>
    </x:row>
    <x:row r="59" ht="15" customHeight="1">
      <x:c r="A59" s="321" t="str">
        <x:v>Net Poor return</x:v>
      </x:c>
      <x:c r="B59" s="241" t="n">
        <x:f>SUM(B55,B53)</x:f>
        <x:v>0.7832433915025794</x:v>
      </x:c>
      <x:c r="C59" s="142" t="n">
        <x:f>SUM(C55,C53)</x:f>
        <x:v>0.7875496677031281</x:v>
      </x:c>
      <x:c r="D59" s="156" t="n">
        <x:f>SUM(D55,D53)</x:f>
        <x:v>0.7658378473689156</x:v>
      </x:c>
      <x:c r="E59" s="156" t="n">
        <x:f>SUM(E55,E53)</x:f>
        <x:v>0.8227384177730177</x:v>
      </x:c>
      <x:c r="F59" s="156" t="n">
        <x:f>SUM(F55,F53)</x:f>
        <x:v>0.7641723074288758</x:v>
      </x:c>
      <x:c r="G59" s="142" t="n">
        <x:f>SUM(G55,G53)</x:f>
        <x:v>0.9078668641987208</x:v>
      </x:c>
      <x:c r="H59" s="156" t="n">
        <x:f>SUM(H55,H53)</x:f>
        <x:v>0.6948087644174084</x:v>
      </x:c>
      <x:c r="I59" s="156" t="n">
        <x:f>SUM(I55,I53)</x:f>
        <x:v>0.7233472816387014</x:v>
      </x:c>
      <x:c r="J59" s="322" t="n">
        <x:f>SUM(J55,J53)</x:f>
        <x:v>0.5916198712602712</x:v>
      </x:c>
    </x:row>
    <x:row r="60" ht="12.75" customHeight="1">
      <x:c r="A60" s="323"/>
      <x:c r="B60" s="251"/>
      <x:c r="C60" s="143"/>
      <x:c r="D60" s="157"/>
      <x:c r="E60" s="157"/>
      <x:c r="F60" s="157"/>
      <x:c r="G60" s="143"/>
      <x:c r="H60" s="157"/>
      <x:c r="I60" s="157"/>
      <x:c r="J60" s="324"/>
    </x:row>
    <x:row r="61" ht="15" customHeight="1">
      <x:c r="A61" s="325" t="str">
        <x:v>Net Good return</x:v>
      </x:c>
      <x:c r="B61" s="267" t="n">
        <x:f>SUM(B51,B49)</x:f>
        <x:v>0.14432277516525266</x:v>
      </x:c>
      <x:c r="C61" s="144" t="n">
        <x:f>SUM(C51,C49)</x:f>
        <x:v>0.13984817703981567</x:v>
      </x:c>
      <x:c r="D61" s="158" t="n">
        <x:f>SUM(D51,D49)</x:f>
        <x:v>0.15812291264471245</x:v>
      </x:c>
      <x:c r="E61" s="158" t="n">
        <x:f>SUM(E51,E49)</x:f>
        <x:v>0.11861320375355769</x:v>
      </x:c>
      <x:c r="F61" s="158" t="n">
        <x:f>SUM(F51,F49)</x:f>
        <x:v>0.15459691742370218</x:v>
      </x:c>
      <x:c r="G61" s="144" t="n">
        <x:f>SUM(G51,G49)</x:f>
        <x:v>0.07256396577005757</x:v>
      </x:c>
      <x:c r="H61" s="158" t="n">
        <x:f>SUM(H51,H49)</x:f>
        <x:v>0.20540361717222336</x:v>
      </x:c>
      <x:c r="I61" s="158" t="n">
        <x:f>SUM(I51,I49)</x:f>
        <x:v>0.2183357908364612</x:v>
      </x:c>
      <x:c r="J61" s="326" t="n">
        <x:f>SUM(J51,J49)</x:f>
        <x:v>0.11338478175759</x:v>
      </x:c>
    </x:row>
    <x:row r="62" ht="12.75" customHeight="1">
      <x:c r="A62" s="327"/>
      <x:c r="B62" s="277"/>
      <x:c r="C62" s="145"/>
      <x:c r="D62" s="159"/>
      <x:c r="E62" s="159"/>
      <x:c r="F62" s="159"/>
      <x:c r="G62" s="145"/>
      <x:c r="H62" s="159"/>
      <x:c r="I62" s="159"/>
      <x:c r="J62" s="328"/>
    </x:row>
    <x:row r="63" ht="15" customHeight="1">
      <x:c r="A63" s="329" t="str">
        <x:v>Good return minus Poor return</x:v>
      </x:c>
      <x:c r="B63" s="307" t="n">
        <x:f>(SUM(B51,B49)-SUM(B55,B53))*100</x:f>
        <x:v>-63.892061633732666</x:v>
      </x:c>
      <x:c r="C63" s="146" t="n">
        <x:f>(SUM(C51,C49)-SUM(C55,C53))*100</x:f>
        <x:v>-64.77014906633124</x:v>
      </x:c>
      <x:c r="D63" s="160" t="n">
        <x:f>(SUM(D51,D49)-SUM(D55,D53))*100</x:f>
        <x:v>-60.77149347242031</x:v>
      </x:c>
      <x:c r="E63" s="160" t="n">
        <x:f>(SUM(E51,E49)-SUM(E55,E53))*100</x:f>
        <x:v>-70.41252140194601</x:v>
      </x:c>
      <x:c r="F63" s="160" t="n">
        <x:f>(SUM(F51,F49)-SUM(F55,F53))*100</x:f>
        <x:v>-60.95753900051736</x:v>
      </x:c>
      <x:c r="G63" s="146" t="n">
        <x:f>(SUM(G51,G49)-SUM(G55,G53))*100</x:f>
        <x:v>-83.53028984286632</x:v>
      </x:c>
      <x:c r="H63" s="160" t="n">
        <x:f>(SUM(H51,H49)-SUM(H55,H53))*100</x:f>
        <x:v>-48.9405147245185</x:v>
      </x:c>
      <x:c r="I63" s="160" t="n">
        <x:f>(SUM(I51,I49)-SUM(I55,I53))*100</x:f>
        <x:v>-50.501149080224025</x:v>
      </x:c>
      <x:c r="J63" s="336" t="n">
        <x:f>(SUM(J51,J49)-SUM(J55,J53))*100</x:f>
        <x:v>-47.82350895026812</x:v>
      </x:c>
    </x:row>
    <x:row r="64" ht="12.75" customHeight="1">
      <x:c r="A64" s="331"/>
      <x:c r="B64" s="332"/>
      <x:c r="C64" s="333"/>
      <x:c r="D64" s="334"/>
      <x:c r="E64" s="334"/>
      <x:c r="F64" s="334"/>
      <x:c r="G64" s="333"/>
      <x:c r="H64" s="334"/>
      <x:c r="I64" s="334"/>
      <x:c r="J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6:A27"/>
    <x:mergeCell ref="B26:B27"/>
    <x:mergeCell ref="C26:D26"/>
    <x:mergeCell ref="E26:F26"/>
    <x:mergeCell ref="G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G46:J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2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Q18 / Hobbs veto</x:v>
      </x:c>
      <x:c r="B2" s="1"/>
      <x:c r="C2" s="1"/>
      <x:c r="D2" s="1"/>
      <x:c r="E2" s="1"/>
      <x:c r="F2" s="1"/>
      <x:c r="G2" s="1"/>
      <x:c r="H2" s="1"/>
      <x:c r="I2" s="1"/>
      <x:c r="J2" s="1"/>
      <x:c r="K2" s="1"/>
      <x:c r="L2" s="1"/>
      <x:c r="M2" s="1"/>
      <x:c r="N2" s="1"/>
      <x:c r="O2" s="1"/>
      <x:c r="P2" s="1"/>
      <x:c r="Q2" s="1"/>
      <x:c r="R2" s="1"/>
      <x:c r="S2" s="1"/>
    </x:row>
    <x:row r="3" ht="33.75" customHeight="1">
      <x:c r="A3" s="170" t="str">
        <x:v>The Arizona Legislature passed a bill prohibiting sex transition procedures for children. Governor Katie Hobbs vetoed that bill. Does this make you more likely or less likely to support Katie Hobbs for governor, or does it not make a difference?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Much more likely</x:v>
      </x:c>
      <x:c r="B9" s="215" t="n">
        <x:v>0.18780408992543676</x:v>
      </x:c>
      <x:c r="C9" s="140" t="n">
        <x:v>0.3661390203041779</x:v>
      </x:c>
      <x:c r="D9" s="154" t="n">
        <x:v>0.1471571428899761</x:v>
      </x:c>
      <x:c r="E9" s="154" t="n">
        <x:v>0.045246529424861445</x:v>
      </x:c>
      <x:c r="F9" s="154" t="n">
        <x:v>0.23346732237062814</x:v>
      </x:c>
      <x:c r="G9" s="140" t="n">
        <x:v>0.04431973500867129</x:v>
      </x:c>
      <x:c r="H9" s="154" t="n">
        <x:v>0.059940659472088015</x:v>
      </x:c>
      <x:c r="I9" s="154" t="n">
        <x:v>0.19344680521108473</x:v>
      </x:c>
      <x:c r="J9" s="154" t="n">
        <x:v>0.283610273915993</x:v>
      </x:c>
      <x:c r="K9" s="154" t="n">
        <x:v>0.5616706848066972</x:v>
      </x:c>
      <x:c r="L9" s="140" t="n">
        <x:v>0.03856085192501176</x:v>
      </x:c>
      <x:c r="M9" s="154" t="n">
        <x:v>0.3395403975312655</x:v>
      </x:c>
      <x:c r="N9" s="154" t="n">
        <x:v>0.20821031336035534</x:v>
      </x:c>
      <x:c r="O9" s="154" t="n">
        <x:v>0.20938775601676138</x:v>
      </x:c>
      <x:c r="P9" s="140" t="n">
        <x:v>0.2716832404334794</x:v>
      </x:c>
      <x:c r="Q9" s="154" t="n">
        <x:v>0.19838808333113436</x:v>
      </x:c>
      <x:c r="R9" s="154" t="n">
        <x:v>0.20079089741426828</x:v>
      </x:c>
      <x:c r="S9" s="318" t="n">
        <x:v>0.14535464130054795</x:v>
      </x:c>
    </x:row>
    <x:row r="10" ht="12.75" customHeight="1">
      <x:c r="A10" s="319"/>
      <x:c r="B10" s="225"/>
      <x:c r="C10" s="141" t="str">
        <x:v>B C D</x:v>
      </x:c>
      <x:c r="D10" s="155" t="str">
        <x:v>C</x:v>
      </x:c>
      <x:c r="E10" s="155"/>
      <x:c r="F10" s="155" t="str">
        <x:v>C</x:v>
      </x:c>
      <x:c r="G10" s="141"/>
      <x:c r="H10" s="155"/>
      <x:c r="I10" s="155" t="str">
        <x:v>E F</x:v>
      </x:c>
      <x:c r="J10" s="155" t="str">
        <x:v>E F G</x:v>
      </x:c>
      <x:c r="K10" s="155" t="str">
        <x:v>E F G H</x:v>
      </x:c>
      <x:c r="L10" s="141"/>
      <x:c r="M10" s="155" t="str">
        <x:v>J L</x:v>
      </x:c>
      <x:c r="N10" s="155" t="str">
        <x:v>J</x:v>
      </x:c>
      <x:c r="O10" s="155" t="str">
        <x:v>J</x:v>
      </x:c>
      <x:c r="P10" s="141" t="str">
        <x:v>O Q</x:v>
      </x:c>
      <x:c r="Q10" s="155" t="str">
        <x:v>Q</x:v>
      </x:c>
      <x:c r="R10" s="155" t="str">
        <x:v>Q</x:v>
      </x:c>
      <x:c r="S10" s="320"/>
    </x:row>
    <x:row r="11" ht="15" customHeight="1">
      <x:c r="A11" s="317" t="str">
        <x:v>Somewhat more likely</x:v>
      </x:c>
      <x:c r="B11" s="215" t="n">
        <x:v>0.08690142603567183</x:v>
      </x:c>
      <x:c r="C11" s="140" t="n">
        <x:v>0.17190096919160971</x:v>
      </x:c>
      <x:c r="D11" s="154" t="n">
        <x:v>0.06282806047619909</x:v>
      </x:c>
      <x:c r="E11" s="154" t="n">
        <x:v>0.02790513235109212</x:v>
      </x:c>
      <x:c r="F11" s="154" t="n">
        <x:v>0.07251364842630402</x:v>
      </x:c>
      <x:c r="G11" s="140" t="n">
        <x:v>0.019813123246638368</x:v>
      </x:c>
      <x:c r="H11" s="154" t="n">
        <x:v>0.06232257625053043</x:v>
      </x:c>
      <x:c r="I11" s="154" t="n">
        <x:v>0.10731017102103028</x:v>
      </x:c>
      <x:c r="J11" s="154" t="n">
        <x:v>0.1430495882576254</x:v>
      </x:c>
      <x:c r="K11" s="154" t="n">
        <x:v>0.14041358213913524</x:v>
      </x:c>
      <x:c r="L11" s="140" t="n">
        <x:v>0.023314849796096354</x:v>
      </x:c>
      <x:c r="M11" s="154" t="n">
        <x:v>0.156066135041618</x:v>
      </x:c>
      <x:c r="N11" s="154" t="n">
        <x:v>0.06321558459281254</x:v>
      </x:c>
      <x:c r="O11" s="154" t="n">
        <x:v>0</x:v>
      </x:c>
      <x:c r="P11" s="140" t="n">
        <x:v>0.1459393070715225</x:v>
      </x:c>
      <x:c r="Q11" s="154" t="n">
        <x:v>0.11716231020662528</x:v>
      </x:c>
      <x:c r="R11" s="154" t="n">
        <x:v>0.06970783473293207</x:v>
      </x:c>
      <x:c r="S11" s="318" t="n">
        <x:v>0.055024821397293255</x:v>
      </x:c>
    </x:row>
    <x:row r="12" ht="12.75" customHeight="1">
      <x:c r="A12" s="319"/>
      <x:c r="B12" s="225"/>
      <x:c r="C12" s="141" t="str">
        <x:v>B C D</x:v>
      </x:c>
      <x:c r="D12" s="155" t="str">
        <x:v>C</x:v>
      </x:c>
      <x:c r="E12" s="155"/>
      <x:c r="F12" s="155" t="str">
        <x:v>C</x:v>
      </x:c>
      <x:c r="G12" s="141"/>
      <x:c r="H12" s="155" t="str">
        <x:v>E</x:v>
      </x:c>
      <x:c r="I12" s="155" t="str">
        <x:v>E F</x:v>
      </x:c>
      <x:c r="J12" s="155" t="str">
        <x:v>E F</x:v>
      </x:c>
      <x:c r="K12" s="155" t="str">
        <x:v>E F</x:v>
      </x:c>
      <x:c r="L12" s="141"/>
      <x:c r="M12" s="155" t="str">
        <x:v>J L</x:v>
      </x:c>
      <x:c r="N12" s="155"/>
      <x:c r="O12" s="155"/>
      <x:c r="P12" s="141" t="str">
        <x:v>P Q</x:v>
      </x:c>
      <x:c r="Q12" s="155" t="str">
        <x:v>P Q</x:v>
      </x:c>
      <x:c r="R12" s="155"/>
      <x:c r="S12" s="320"/>
    </x:row>
    <x:row r="13" ht="15" customHeight="1">
      <x:c r="A13" s="317" t="str">
        <x:v>Does not make a difference</x:v>
      </x:c>
      <x:c r="B13" s="215" t="n">
        <x:v>0.2441661436085266</x:v>
      </x:c>
      <x:c r="C13" s="140" t="n">
        <x:v>0.3698262744606105</x:v>
      </x:c>
      <x:c r="D13" s="154" t="n">
        <x:v>0.2961381445044447</x:v>
      </x:c>
      <x:c r="E13" s="154" t="n">
        <x:v>0.0839822023183054</x:v>
      </x:c>
      <x:c r="F13" s="154" t="n">
        <x:v>0.23394322584913713</x:v>
      </x:c>
      <x:c r="G13" s="140" t="n">
        <x:v>0.07379523563619066</x:v>
      </x:c>
      <x:c r="H13" s="154" t="n">
        <x:v>0.1161412110987796</x:v>
      </x:c>
      <x:c r="I13" s="154" t="n">
        <x:v>0.3686472941834294</x:v>
      </x:c>
      <x:c r="J13" s="154" t="n">
        <x:v>0.43843626895777044</x:v>
      </x:c>
      <x:c r="K13" s="154" t="n">
        <x:v>0.24747398437802956</x:v>
      </x:c>
      <x:c r="L13" s="140" t="n">
        <x:v>0.08543506642793704</x:v>
      </x:c>
      <x:c r="M13" s="154" t="n">
        <x:v>0.39702179849349034</x:v>
      </x:c>
      <x:c r="N13" s="154" t="n">
        <x:v>0.3647389276552844</x:v>
      </x:c>
      <x:c r="O13" s="154" t="n">
        <x:v>0.11385368657928216</x:v>
      </x:c>
      <x:c r="P13" s="140" t="n">
        <x:v>0.23066942144921174</x:v>
      </x:c>
      <x:c r="Q13" s="154" t="n">
        <x:v>0.26695602049567985</x:v>
      </x:c>
      <x:c r="R13" s="154" t="n">
        <x:v>0.22615071339065065</x:v>
      </x:c>
      <x:c r="S13" s="318" t="n">
        <x:v>0.24253132789353996</x:v>
      </x:c>
    </x:row>
    <x:row r="14" ht="12.75" customHeight="1">
      <x:c r="A14" s="319"/>
      <x:c r="B14" s="225"/>
      <x:c r="C14" s="141" t="str">
        <x:v>B C D</x:v>
      </x:c>
      <x:c r="D14" s="155" t="str">
        <x:v>C</x:v>
      </x:c>
      <x:c r="E14" s="155"/>
      <x:c r="F14" s="155" t="str">
        <x:v>C</x:v>
      </x:c>
      <x:c r="G14" s="141"/>
      <x:c r="H14" s="155"/>
      <x:c r="I14" s="155" t="str">
        <x:v>E F I</x:v>
      </x:c>
      <x:c r="J14" s="155" t="str">
        <x:v>E F I</x:v>
      </x:c>
      <x:c r="K14" s="155" t="str">
        <x:v>E F</x:v>
      </x:c>
      <x:c r="L14" s="141"/>
      <x:c r="M14" s="155" t="str">
        <x:v>J M</x:v>
      </x:c>
      <x:c r="N14" s="155" t="str">
        <x:v>J M</x:v>
      </x:c>
      <x:c r="O14" s="155"/>
      <x:c r="P14" s="141"/>
      <x:c r="Q14" s="155"/>
      <x:c r="R14" s="155"/>
      <x:c r="S14" s="320"/>
    </x:row>
    <x:row r="15" ht="15" customHeight="1">
      <x:c r="A15" s="317" t="str">
        <x:v>Somewhat less likely</x:v>
      </x:c>
      <x:c r="B15" s="215" t="n">
        <x:v>0.04177668480982062</x:v>
      </x:c>
      <x:c r="C15" s="140" t="n">
        <x:v>0.04005070617199702</x:v>
      </x:c>
      <x:c r="D15" s="154" t="n">
        <x:v>0.05634280784858832</x:v>
      </x:c>
      <x:c r="E15" s="154" t="n">
        <x:v>0.02765761745858465</x:v>
      </x:c>
      <x:c r="F15" s="154" t="n">
        <x:v>0.06917591882603222</x:v>
      </x:c>
      <x:c r="G15" s="140" t="n">
        <x:v>0.014759276261855843</x:v>
      </x:c>
      <x:c r="H15" s="154" t="n">
        <x:v>0.04561907123966804</x:v>
      </x:c>
      <x:c r="I15" s="154" t="n">
        <x:v>0.06667423912167629</x:v>
      </x:c>
      <x:c r="J15" s="154" t="n">
        <x:v>0.05171794865921676</x:v>
      </x:c>
      <x:c r="K15" s="154" t="n">
        <x:v>0.015546093937970382</x:v>
      </x:c>
      <x:c r="L15" s="140" t="n">
        <x:v>0.03340692745309665</x:v>
      </x:c>
      <x:c r="M15" s="154" t="n">
        <x:v>0.04251117802693253</x:v>
      </x:c>
      <x:c r="N15" s="154" t="n">
        <x:v>0.10533156816708886</x:v>
      </x:c>
      <x:c r="O15" s="154" t="n">
        <x:v>0.14933785811057163</x:v>
      </x:c>
      <x:c r="P15" s="140" t="n">
        <x:v>0.07454027688864516</x:v>
      </x:c>
      <x:c r="Q15" s="154" t="n">
        <x:v>0.06530889113086227</x:v>
      </x:c>
      <x:c r="R15" s="154" t="n">
        <x:v>0.015172133108042557</x:v>
      </x:c>
      <x:c r="S15" s="318" t="n">
        <x:v>0.028246175481894422</x:v>
      </x:c>
    </x:row>
    <x:row r="16" ht="12.75" customHeight="1">
      <x:c r="A16" s="319"/>
      <x:c r="B16" s="225"/>
      <x:c r="C16" s="141"/>
      <x:c r="D16" s="155" t="str">
        <x:v>C</x:v>
      </x:c>
      <x:c r="E16" s="155"/>
      <x:c r="F16" s="155"/>
      <x:c r="G16" s="141"/>
      <x:c r="H16" s="155" t="str">
        <x:v>E</x:v>
      </x:c>
      <x:c r="I16" s="155" t="str">
        <x:v>E I</x:v>
      </x:c>
      <x:c r="J16" s="155" t="str">
        <x:v>E</x:v>
      </x:c>
      <x:c r="K16" s="155"/>
      <x:c r="L16" s="141"/>
      <x:c r="M16" s="155"/>
      <x:c r="N16" s="155" t="str">
        <x:v>J K</x:v>
      </x:c>
      <x:c r="O16" s="155"/>
      <x:c r="P16" s="141" t="str">
        <x:v>P Q</x:v>
      </x:c>
      <x:c r="Q16" s="155" t="str">
        <x:v>P Q</x:v>
      </x:c>
      <x:c r="R16" s="155"/>
      <x:c r="S16" s="320"/>
    </x:row>
    <x:row r="17" ht="15" customHeight="1">
      <x:c r="A17" s="317" t="str">
        <x:v>Much less likely</x:v>
      </x:c>
      <x:c r="B17" s="215" t="n">
        <x:v>0.40673042829417094</x:v>
      </x:c>
      <x:c r="C17" s="140" t="n">
        <x:v>0.017935922401244933</x:v>
      </x:c>
      <x:c r="D17" s="154" t="n">
        <x:v>0.39401490541981254</x:v>
      </x:c>
      <x:c r="E17" s="154" t="n">
        <x:v>0.803071866763068</x:v>
      </x:c>
      <x:c r="F17" s="154" t="n">
        <x:v>0.2865850272065907</x:v>
      </x:c>
      <x:c r="G17" s="140" t="n">
        <x:v>0.83189822187297</x:v>
      </x:c>
      <x:c r="H17" s="154" t="n">
        <x:v>0.7106900032239823</x:v>
      </x:c>
      <x:c r="I17" s="154" t="n">
        <x:v>0.20986698404370274</x:v>
      </x:c>
      <x:c r="J17" s="154" t="n">
        <x:v>0.029600186840878888</x:v>
      </x:c>
      <x:c r="K17" s="154" t="n">
        <x:v>0</x:v>
      </x:c>
      <x:c r="L17" s="140" t="n">
        <x:v>0.8027122895593943</x:v>
      </x:c>
      <x:c r="M17" s="154" t="n">
        <x:v>0.0225875719627382</x:v>
      </x:c>
      <x:c r="N17" s="154" t="n">
        <x:v>0.20398722381884923</x:v>
      </x:c>
      <x:c r="O17" s="154" t="n">
        <x:v>0.10123041846377641</x:v>
      </x:c>
      <x:c r="P17" s="140" t="n">
        <x:v>0.18447686985863354</x:v>
      </x:c>
      <x:c r="Q17" s="154" t="n">
        <x:v>0.3156852595596946</x:v>
      </x:c>
      <x:c r="R17" s="154" t="n">
        <x:v>0.4682723962186284</x:v>
      </x:c>
      <x:c r="S17" s="318" t="n">
        <x:v>0.512846054623455</x:v>
      </x:c>
    </x:row>
    <x:row r="18" ht="12.75" customHeight="1">
      <x:c r="A18" s="319"/>
      <x:c r="B18" s="225"/>
      <x:c r="C18" s="141"/>
      <x:c r="D18" s="155" t="str">
        <x:v>A</x:v>
      </x:c>
      <x:c r="E18" s="155" t="str">
        <x:v>A B D</x:v>
      </x:c>
      <x:c r="F18" s="155" t="str">
        <x:v>A</x:v>
      </x:c>
      <x:c r="G18" s="141" t="str">
        <x:v>F G H I</x:v>
      </x:c>
      <x:c r="H18" s="155" t="str">
        <x:v>G H I</x:v>
      </x:c>
      <x:c r="I18" s="155" t="str">
        <x:v>H I</x:v>
      </x:c>
      <x:c r="J18" s="155" t="str">
        <x:v>I</x:v>
      </x:c>
      <x:c r="K18" s="155"/>
      <x:c r="L18" s="141" t="str">
        <x:v>K L M</x:v>
      </x:c>
      <x:c r="M18" s="155"/>
      <x:c r="N18" s="155" t="str">
        <x:v>K</x:v>
      </x:c>
      <x:c r="O18" s="155"/>
      <x:c r="P18" s="141"/>
      <x:c r="Q18" s="155" t="str">
        <x:v>N</x:v>
      </x:c>
      <x:c r="R18" s="155" t="str">
        <x:v>N O</x:v>
      </x:c>
      <x:c r="S18" s="320" t="str">
        <x:v>N O</x:v>
      </x:c>
    </x:row>
    <x:row r="19" ht="15" customHeight="1">
      <x:c r="A19" s="317" t="str">
        <x:v>Not sure</x:v>
      </x:c>
      <x:c r="B19" s="215" t="n">
        <x:v>0.032621227326376075</x:v>
      </x:c>
      <x:c r="C19" s="140" t="n">
        <x:v>0.034147107470359754</x:v>
      </x:c>
      <x:c r="D19" s="154" t="n">
        <x:v>0.043518938860978774</x:v>
      </x:c>
      <x:c r="E19" s="154" t="n">
        <x:v>0.012136651684088179</x:v>
      </x:c>
      <x:c r="F19" s="154" t="n">
        <x:v>0.10431485732130769</x:v>
      </x:c>
      <x:c r="G19" s="140" t="n">
        <x:v>0.01541440797367314</x:v>
      </x:c>
      <x:c r="H19" s="154" t="n">
        <x:v>0.005286478714951391</x:v>
      </x:c>
      <x:c r="I19" s="154" t="n">
        <x:v>0.054054506419076206</x:v>
      </x:c>
      <x:c r="J19" s="154" t="n">
        <x:v>0.0535857333685148</x:v>
      </x:c>
      <x:c r="K19" s="154" t="n">
        <x:v>0.03489565473816706</x:v>
      </x:c>
      <x:c r="L19" s="140" t="n">
        <x:v>0.016570014838464618</x:v>
      </x:c>
      <x:c r="M19" s="154" t="n">
        <x:v>0.04227291894395528</x:v>
      </x:c>
      <x:c r="N19" s="154" t="n">
        <x:v>0.05451638240560995</x:v>
      </x:c>
      <x:c r="O19" s="154" t="n">
        <x:v>0.4261902808296086</x:v>
      </x:c>
      <x:c r="P19" s="140" t="n">
        <x:v>0.092690884298508</x:v>
      </x:c>
      <x:c r="Q19" s="154" t="n">
        <x:v>0.03649943527600286</x:v>
      </x:c>
      <x:c r="R19" s="154" t="n">
        <x:v>0.019906025135477675</x:v>
      </x:c>
      <x:c r="S19" s="318" t="n">
        <x:v>0.015996979303269168</x:v>
      </x:c>
    </x:row>
    <x:row r="20" ht="12.75" customHeight="1">
      <x:c r="A20" s="319"/>
      <x:c r="B20" s="225"/>
      <x:c r="C20" s="141" t="str">
        <x:v>C</x:v>
      </x:c>
      <x:c r="D20" s="155" t="str">
        <x:v>C</x:v>
      </x:c>
      <x:c r="E20" s="155"/>
      <x:c r="F20" s="155" t="str">
        <x:v>A B C</x:v>
      </x:c>
      <x:c r="G20" s="141"/>
      <x:c r="H20" s="155"/>
      <x:c r="I20" s="155" t="str">
        <x:v>E F</x:v>
      </x:c>
      <x:c r="J20" s="155" t="str">
        <x:v>E F</x:v>
      </x:c>
      <x:c r="K20" s="155" t="str">
        <x:v>F</x:v>
      </x:c>
      <x:c r="L20" s="141"/>
      <x:c r="M20" s="155" t="str">
        <x:v>J</x:v>
      </x:c>
      <x:c r="N20" s="155" t="str">
        <x:v>J</x:v>
      </x:c>
      <x:c r="O20" s="155" t="str">
        <x:v>J K L</x:v>
      </x:c>
      <x:c r="P20" s="141" t="str">
        <x:v>O P Q</x:v>
      </x:c>
      <x:c r="Q20" s="155" t="str">
        <x:v>Q</x:v>
      </x:c>
      <x:c r="R20" s="155"/>
      <x:c r="S20" s="320"/>
    </x:row>
    <x:row r="21" ht="15" customHeight="1">
      <x:c r="A21" s="321" t="str">
        <x:v>Net Less likely</x:v>
      </x:c>
      <x:c r="B21" s="241" t="n">
        <x:f>SUM(B17,B15)</x:f>
        <x:v>0.44850711310399155</x:v>
      </x:c>
      <x:c r="C21" s="142" t="n">
        <x:f>SUM(C17,C15)</x:f>
        <x:v>0.05798662857324195</x:v>
      </x:c>
      <x:c r="D21" s="156" t="n">
        <x:f>SUM(D17,D15)</x:f>
        <x:v>0.45035771326840085</x:v>
      </x:c>
      <x:c r="E21" s="156" t="n">
        <x:f>SUM(E17,E15)</x:f>
        <x:v>0.8307294842216526</x:v>
      </x:c>
      <x:c r="F21" s="156" t="n">
        <x:f>SUM(F17,F15)</x:f>
        <x:v>0.35576094603262287</x:v>
      </x:c>
      <x:c r="G21" s="142" t="n">
        <x:f>SUM(G17,G15)</x:f>
        <x:v>0.8466574981348258</x:v>
      </x:c>
      <x:c r="H21" s="156" t="n">
        <x:f>SUM(H17,H15)</x:f>
        <x:v>0.7563090744636504</x:v>
      </x:c>
      <x:c r="I21" s="156" t="n">
        <x:f>SUM(I17,I15)</x:f>
        <x:v>0.27654122316537905</x:v>
      </x:c>
      <x:c r="J21" s="156" t="n">
        <x:f>SUM(J17,J15)</x:f>
        <x:v>0.08131813550009565</x:v>
      </x:c>
      <x:c r="K21" s="156" t="n">
        <x:f>SUM(K17,K15)</x:f>
        <x:v>0.015546093937970382</x:v>
      </x:c>
      <x:c r="L21" s="142" t="n">
        <x:f>SUM(L17,L15)</x:f>
        <x:v>0.836119217012491</x:v>
      </x:c>
      <x:c r="M21" s="156" t="n">
        <x:f>SUM(M17,M15)</x:f>
        <x:v>0.06509874998967073</x:v>
      </x:c>
      <x:c r="N21" s="156" t="n">
        <x:f>SUM(N17,N15)</x:f>
        <x:v>0.3093187919859381</x:v>
      </x:c>
      <x:c r="O21" s="156" t="n">
        <x:f>SUM(O17,O15)</x:f>
        <x:v>0.25056827657434805</x:v>
      </x:c>
      <x:c r="P21" s="142" t="n">
        <x:f>SUM(P17,P15)</x:f>
        <x:v>0.2590171467472787</x:v>
      </x:c>
      <x:c r="Q21" s="156" t="n">
        <x:f>SUM(Q17,Q15)</x:f>
        <x:v>0.38099415069055687</x:v>
      </x:c>
      <x:c r="R21" s="156" t="n">
        <x:f>SUM(R17,R15)</x:f>
        <x:v>0.4834445293266709</x:v>
      </x:c>
      <x:c r="S21" s="322" t="n">
        <x:f>SUM(S17,S15)</x:f>
        <x:v>0.5410922301053495</x:v>
      </x:c>
    </x:row>
    <x:row r="22" ht="12.75" customHeight="1">
      <x:c r="A22" s="323"/>
      <x:c r="B22" s="251"/>
      <x:c r="C22" s="143"/>
      <x:c r="D22" s="157"/>
      <x:c r="E22" s="157"/>
      <x:c r="F22" s="157"/>
      <x:c r="G22" s="143"/>
      <x:c r="H22" s="157"/>
      <x:c r="I22" s="157"/>
      <x:c r="J22" s="157"/>
      <x:c r="K22" s="157"/>
      <x:c r="L22" s="143"/>
      <x:c r="M22" s="157"/>
      <x:c r="N22" s="157"/>
      <x:c r="O22" s="157"/>
      <x:c r="P22" s="143"/>
      <x:c r="Q22" s="157"/>
      <x:c r="R22" s="157"/>
      <x:c r="S22" s="324"/>
    </x:row>
    <x:row r="23" ht="15" customHeight="1">
      <x:c r="A23" s="325" t="str">
        <x:v>Net More likely</x:v>
      </x:c>
      <x:c r="B23" s="267" t="n">
        <x:f>SUM(B11,B9)</x:f>
        <x:v>0.2747055159611086</x:v>
      </x:c>
      <x:c r="C23" s="144" t="n">
        <x:f>SUM(C11,C9)</x:f>
        <x:v>0.5380399894957876</x:v>
      </x:c>
      <x:c r="D23" s="158" t="n">
        <x:f>SUM(D11,D9)</x:f>
        <x:v>0.2099852033661752</x:v>
      </x:c>
      <x:c r="E23" s="158" t="n">
        <x:f>SUM(E11,E9)</x:f>
        <x:v>0.07315166177595356</x:v>
      </x:c>
      <x:c r="F23" s="158" t="n">
        <x:f>SUM(F11,F9)</x:f>
        <x:v>0.30598097079693215</x:v>
      </x:c>
      <x:c r="G23" s="144" t="n">
        <x:f>SUM(G11,G9)</x:f>
        <x:v>0.06413285825530966</x:v>
      </x:c>
      <x:c r="H23" s="158" t="n">
        <x:f>SUM(H11,H9)</x:f>
        <x:v>0.12226323572261844</x:v>
      </x:c>
      <x:c r="I23" s="158" t="n">
        <x:f>SUM(I11,I9)</x:f>
        <x:v>0.300756976232115</x:v>
      </x:c>
      <x:c r="J23" s="158" t="n">
        <x:f>SUM(J11,J9)</x:f>
        <x:v>0.4266598621736184</x:v>
      </x:c>
      <x:c r="K23" s="158" t="n">
        <x:f>SUM(K11,K9)</x:f>
        <x:v>0.7020842669458325</x:v>
      </x:c>
      <x:c r="L23" s="144" t="n">
        <x:f>SUM(L11,L9)</x:f>
        <x:v>0.061875701721108116</x:v>
      </x:c>
      <x:c r="M23" s="158" t="n">
        <x:f>SUM(M11,M9)</x:f>
        <x:v>0.49560653257288356</x:v>
      </x:c>
      <x:c r="N23" s="158" t="n">
        <x:f>SUM(N11,N9)</x:f>
        <x:v>0.27142589795316785</x:v>
      </x:c>
      <x:c r="O23" s="158" t="n">
        <x:f>SUM(O11,O9)</x:f>
        <x:v>0.20938775601676138</x:v>
      </x:c>
      <x:c r="P23" s="144" t="n">
        <x:f>SUM(P11,P9)</x:f>
        <x:v>0.41762254750500194</x:v>
      </x:c>
      <x:c r="Q23" s="158" t="n">
        <x:f>SUM(Q11,Q9)</x:f>
        <x:v>0.31555039353775965</x:v>
      </x:c>
      <x:c r="R23" s="158" t="n">
        <x:f>SUM(R11,R9)</x:f>
        <x:v>0.2704987321472003</x:v>
      </x:c>
      <x:c r="S23" s="326" t="n">
        <x:f>SUM(S11,S9)</x:f>
        <x:v>0.2003794626978412</x:v>
      </x:c>
    </x:row>
    <x:row r="24" ht="12.75" customHeight="1">
      <x:c r="A24" s="327"/>
      <x:c r="B24" s="277"/>
      <x:c r="C24" s="145"/>
      <x:c r="D24" s="159"/>
      <x:c r="E24" s="159"/>
      <x:c r="F24" s="159"/>
      <x:c r="G24" s="145"/>
      <x:c r="H24" s="159"/>
      <x:c r="I24" s="159"/>
      <x:c r="J24" s="159"/>
      <x:c r="K24" s="159"/>
      <x:c r="L24" s="145"/>
      <x:c r="M24" s="159"/>
      <x:c r="N24" s="159"/>
      <x:c r="O24" s="159"/>
      <x:c r="P24" s="145"/>
      <x:c r="Q24" s="159"/>
      <x:c r="R24" s="159"/>
      <x:c r="S24" s="328"/>
    </x:row>
    <x:row r="25" ht="15" customHeight="1">
      <x:c r="A25" s="329" t="str">
        <x:v>More likely minus Less likely</x:v>
      </x:c>
      <x:c r="B25" s="307" t="n">
        <x:f>(SUM(B11,B9)-SUM(B17,B15))*100</x:f>
        <x:v>-17.380159714288297</x:v>
      </x:c>
      <x:c r="C25" s="148" t="n">
        <x:f>(SUM(C11,C9)-SUM(C17,C15))*100</x:f>
        <x:v>48.005336092254566</x:v>
      </x:c>
      <x:c r="D25" s="160" t="n">
        <x:f>(SUM(D11,D9)-SUM(D17,D15))*100</x:f>
        <x:v>-24.037250990222564</x:v>
      </x:c>
      <x:c r="E25" s="160" t="n">
        <x:f>(SUM(E11,E9)-SUM(E17,E15))*100</x:f>
        <x:v>-75.75778224456991</x:v>
      </x:c>
      <x:c r="F25" s="160" t="n">
        <x:f>(SUM(F11,F9)-SUM(F17,F15))*100</x:f>
        <x:v>-4.977997523569072</x:v>
      </x:c>
      <x:c r="G25" s="146" t="n">
        <x:f>(SUM(G11,G9)-SUM(G17,G15))*100</x:f>
        <x:v>-78.25246398795161</x:v>
      </x:c>
      <x:c r="H25" s="160" t="n">
        <x:f>(SUM(H11,H9)-SUM(H17,H15))*100</x:f>
        <x:v>-63.404583874103196</x:v>
      </x:c>
      <x:c r="I25" s="162" t="n">
        <x:f>(SUM(I11,I9)-SUM(I17,I15))*100</x:f>
        <x:v>2.4215753066735957</x:v>
      </x:c>
      <x:c r="J25" s="162" t="n">
        <x:f>(SUM(J11,J9)-SUM(J17,J15))*100</x:f>
        <x:v>34.53417266735227</x:v>
      </x:c>
      <x:c r="K25" s="162" t="n">
        <x:f>(SUM(K11,K9)-SUM(K17,K15))*100</x:f>
        <x:v>68.65381730078622</x:v>
      </x:c>
      <x:c r="L25" s="146" t="n">
        <x:f>(SUM(L11,L9)-SUM(L17,L15))*100</x:f>
        <x:v>-77.42435152913829</x:v>
      </x:c>
      <x:c r="M25" s="162" t="n">
        <x:f>(SUM(M11,M9)-SUM(M17,M15))*100</x:f>
        <x:v>43.05077825832128</x:v>
      </x:c>
      <x:c r="N25" s="160" t="n">
        <x:f>(SUM(N11,N9)-SUM(N17,N15))*100</x:f>
        <x:v>-3.7892894032770243</x:v>
      </x:c>
      <x:c r="O25" s="160" t="n">
        <x:f>(SUM(O11,O9)-SUM(O17,O15))*100</x:f>
        <x:v>-4.118052055758667</x:v>
      </x:c>
      <x:c r="P25" s="148" t="n">
        <x:f>(SUM(P11,P9)-SUM(P17,P15))*100</x:f>
        <x:v>15.860540075772322</x:v>
      </x:c>
      <x:c r="Q25" s="160" t="n">
        <x:f>(SUM(Q11,Q9)-SUM(Q17,Q15))*100</x:f>
        <x:v>-6.544375715279721</x:v>
      </x:c>
      <x:c r="R25" s="160" t="n">
        <x:f>(SUM(R11,R9)-SUM(R17,R15))*100</x:f>
        <x:v>-21.29457971794706</x:v>
      </x:c>
      <x:c r="S25" s="336" t="n">
        <x:f>(SUM(S11,S9)-SUM(S17,S15))*100</x:f>
        <x:v>-34.071276740750825</x:v>
      </x:c>
    </x:row>
    <x:row r="26" ht="12.75" customHeight="1">
      <x:c r="A26" s="331"/>
      <x:c r="B26" s="332"/>
      <x:c r="C26" s="333"/>
      <x:c r="D26" s="334"/>
      <x:c r="E26" s="334"/>
      <x:c r="F26" s="334"/>
      <x:c r="G26" s="333"/>
      <x:c r="H26" s="334"/>
      <x:c r="I26" s="334"/>
      <x:c r="J26" s="334"/>
      <x:c r="K26" s="334"/>
      <x:c r="L26" s="333"/>
      <x:c r="M26" s="334"/>
      <x:c r="N26" s="334"/>
      <x:c r="O26" s="334"/>
      <x:c r="P26" s="333"/>
      <x:c r="Q26" s="334"/>
      <x:c r="R26" s="334"/>
      <x:c r="S26" s="335"/>
    </x:row>
    <x:row r="28" ht="17.25" customHeight="1">
      <x:c r="A28" s="308" t="str">
        <x:v>Response</x:v>
      </x:c>
      <x:c r="B28" s="309" t="str">
        <x:v>Total
(–)</x:v>
      </x:c>
      <x:c r="C28" s="310" t="str">
        <x:v>Gender</x:v>
      </x:c>
      <x:c r="D28" s="311"/>
      <x:c r="E28" s="310" t="str">
        <x:v>Hisp.</x:v>
      </x:c>
      <x:c r="F28" s="311"/>
      <x:c r="G28" s="310" t="str">
        <x:v>Race</x:v>
      </x:c>
      <x:c r="H28" s="311"/>
      <x:c r="I28" s="311"/>
      <x:c r="J28" s="311"/>
      <x:c r="K28" s="311"/>
      <x:c r="L28" s="310" t="str">
        <x:v>Educ.</x:v>
      </x:c>
      <x:c r="M28" s="311"/>
      <x:c r="N28" s="311"/>
      <x:c r="O28" s="311"/>
      <x:c r="P28" s="310" t="str">
        <x:v>Community</x:v>
      </x:c>
      <x:c r="Q28" s="311"/>
      <x:c r="R28" s="311"/>
      <x:c r="S28" s="312"/>
    </x:row>
    <x:row r="29" ht="23.25" customHeight="1">
      <x:c r="A29" s="313"/>
      <x:c r="B29" s="182"/>
      <x:c r="C29" s="64" t="str">
        <x:v>Man
(R)</x:v>
      </x:c>
      <x:c r="D29" s="151" t="str">
        <x:v>Woman
(S)</x:v>
      </x:c>
      <x:c r="E29" s="64" t="str">
        <x:v>Yes
(T)</x:v>
      </x:c>
      <x:c r="F29" s="151" t="str">
        <x:v>No
(U)</x:v>
      </x:c>
      <x:c r="G29" s="64" t="str">
        <x:v>White
(V)</x:v>
      </x:c>
      <x:c r="H29" s="151" t="str">
        <x:v>Black
(W)</x:v>
      </x:c>
      <x:c r="I29" s="151" t="str">
        <x:v>Hispanic
(X)</x:v>
      </x:c>
      <x:c r="J29" s="151" t="str">
        <x:v>Asian
(Y)</x:v>
      </x:c>
      <x:c r="K29" s="151" t="str">
        <x:v>Other
(Z)</x:v>
      </x:c>
      <x:c r="L29" s="64" t="str">
        <x:v>HS grad.
(AA)</x:v>
      </x:c>
      <x:c r="M29" s="151" t="str">
        <x:v>Associate
(AB)</x:v>
      </x:c>
      <x:c r="N29" s="151" t="str">
        <x:v>Bachelor
(AC)</x:v>
      </x:c>
      <x:c r="O29" s="151" t="str">
        <x:v>Postgrad.
(AD)</x:v>
      </x:c>
      <x:c r="P29" s="64" t="str">
        <x:v>City
(AE)</x:v>
      </x:c>
      <x:c r="Q29" s="151" t="str">
        <x:v>Suburb
(AF)</x:v>
      </x:c>
      <x:c r="R29" s="151" t="str">
        <x:v>Small town
(AG)</x:v>
      </x:c>
      <x:c r="S29" s="314" t="str">
        <x:v>Rural
(AH)</x:v>
      </x:c>
    </x:row>
    <x:row r="30" ht="20.25" customHeight="1">
      <x:c r="A30" s="315" t="str">
        <x:v>Total</x:v>
      </x:c>
      <x:c r="B30" s="202" t="n">
        <x:v>1513</x:v>
      </x:c>
      <x:c r="C30" s="139" t="n">
        <x:v>718</x:v>
      </x:c>
      <x:c r="D30" s="153" t="n">
        <x:v>795</x:v>
      </x:c>
      <x:c r="E30" s="139" t="n">
        <x:v>363</x:v>
      </x:c>
      <x:c r="F30" s="153" t="n">
        <x:v>1150</x:v>
      </x:c>
      <x:c r="G30" s="139" t="n">
        <x:v>1094</x:v>
      </x:c>
      <x:c r="H30" s="153" t="n">
        <x:v>68</x:v>
      </x:c>
      <x:c r="I30" s="153" t="n">
        <x:v>229</x:v>
      </x:c>
      <x:c r="J30" s="153" t="n">
        <x:v>21</x:v>
      </x:c>
      <x:c r="K30" s="153" t="n">
        <x:v>100</x:v>
      </x:c>
      <x:c r="L30" s="139" t="n">
        <x:v>330</x:v>
      </x:c>
      <x:c r="M30" s="153" t="n">
        <x:v>457</x:v>
      </x:c>
      <x:c r="N30" s="153" t="n">
        <x:v>434</x:v>
      </x:c>
      <x:c r="O30" s="153" t="n">
        <x:v>293</x:v>
      </x:c>
      <x:c r="P30" s="139" t="n">
        <x:v>392</x:v>
      </x:c>
      <x:c r="Q30" s="153" t="n">
        <x:v>671</x:v>
      </x:c>
      <x:c r="R30" s="153" t="n">
        <x:v>226</x:v>
      </x:c>
      <x:c r="S30" s="316" t="n">
        <x:v>223</x:v>
      </x:c>
    </x:row>
    <x:row r="31" ht="15" customHeight="1">
      <x:c r="A31" s="317" t="str">
        <x:v>Much more likely</x:v>
      </x:c>
      <x:c r="B31" s="215" t="n">
        <x:v>0.18780408992543676</x:v>
      </x:c>
      <x:c r="C31" s="140" t="n">
        <x:v>0.16768234221140862</x:v>
      </x:c>
      <x:c r="D31" s="154" t="n">
        <x:v>0.20598447955829613</x:v>
      </x:c>
      <x:c r="E31" s="140" t="n">
        <x:v>0.23219482511274026</x:v>
      </x:c>
      <x:c r="F31" s="154" t="n">
        <x:v>0.1737836607709889</x:v>
      </x:c>
      <x:c r="G31" s="140" t="n">
        <x:v>0.16761631211217456</x:v>
      </x:c>
      <x:c r="H31" s="154" t="n">
        <x:v>0.23225629116415936</x:v>
      </x:c>
      <x:c r="I31" s="154" t="n">
        <x:v>0.25805377244221783</x:v>
      </x:c>
      <x:c r="J31" s="154" t="n">
        <x:v>0.36768716308665383</x:v>
      </x:c>
      <x:c r="K31" s="154" t="n">
        <x:v>0.1793326579316158</x:v>
      </x:c>
      <x:c r="L31" s="140" t="n">
        <x:v>0.15129869554877268</x:v>
      </x:c>
      <x:c r="M31" s="154" t="n">
        <x:v>0.18651228226252875</x:v>
      </x:c>
      <x:c r="N31" s="154" t="n">
        <x:v>0.19516504480518143</x:v>
      </x:c>
      <x:c r="O31" s="154" t="n">
        <x:v>0.22001161544653236</x:v>
      </x:c>
      <x:c r="P31" s="140" t="n">
        <x:v>0.23562293663355457</x:v>
      </x:c>
      <x:c r="Q31" s="154" t="n">
        <x:v>0.18889911639735352</x:v>
      </x:c>
      <x:c r="R31" s="154" t="n">
        <x:v>0.1831427400089786</x:v>
      </x:c>
      <x:c r="S31" s="318" t="n">
        <x:v>0.10529276231667926</x:v>
      </x:c>
    </x:row>
    <x:row r="32" ht="12.75" customHeight="1">
      <x:c r="A32" s="319"/>
      <x:c r="B32" s="225"/>
      <x:c r="C32" s="141"/>
      <x:c r="D32" s="155"/>
      <x:c r="E32" s="141" t="str">
        <x:v>U</x:v>
      </x:c>
      <x:c r="F32" s="155"/>
      <x:c r="G32" s="141"/>
      <x:c r="H32" s="155"/>
      <x:c r="I32" s="155" t="str">
        <x:v>V</x:v>
      </x:c>
      <x:c r="J32" s="155" t="str">
        <x:v>V</x:v>
      </x:c>
      <x:c r="K32" s="155"/>
      <x:c r="L32" s="141"/>
      <x:c r="M32" s="155"/>
      <x:c r="N32" s="155"/>
      <x:c r="O32" s="155" t="str">
        <x:v>AA</x:v>
      </x:c>
      <x:c r="P32" s="141" t="str">
        <x:v>AH</x:v>
      </x:c>
      <x:c r="Q32" s="155" t="str">
        <x:v>AH</x:v>
      </x:c>
      <x:c r="R32" s="155" t="str">
        <x:v>AH</x:v>
      </x:c>
      <x:c r="S32" s="320"/>
    </x:row>
    <x:row r="33" ht="15" customHeight="1">
      <x:c r="A33" s="317" t="str">
        <x:v>Somewhat more likely</x:v>
      </x:c>
      <x:c r="B33" s="215" t="n">
        <x:v>0.08690142603567183</x:v>
      </x:c>
      <x:c r="C33" s="140" t="n">
        <x:v>0.08908569706366054</x:v>
      </x:c>
      <x:c r="D33" s="154" t="n">
        <x:v>0.08492789476408528</x:v>
      </x:c>
      <x:c r="E33" s="140" t="n">
        <x:v>0.09807766820109637</x:v>
      </x:c>
      <x:c r="F33" s="154" t="n">
        <x:v>0.0833715067668847</x:v>
      </x:c>
      <x:c r="G33" s="140" t="n">
        <x:v>0.08525623012785102</x:v>
      </x:c>
      <x:c r="H33" s="154" t="n">
        <x:v>0.10329098832625004</x:v>
      </x:c>
      <x:c r="I33" s="154" t="n">
        <x:v>0.08698846036396864</x:v>
      </x:c>
      <x:c r="J33" s="154" t="n">
        <x:v>0.1662227267274165</x:v>
      </x:c>
      <x:c r="K33" s="154" t="n">
        <x:v>0.07679820486123638</x:v>
      </x:c>
      <x:c r="L33" s="140" t="n">
        <x:v>0.11489083817999829</x:v>
      </x:c>
      <x:c r="M33" s="154" t="n">
        <x:v>0.06357272089170853</x:v>
      </x:c>
      <x:c r="N33" s="154" t="n">
        <x:v>0.06856598710721791</x:v>
      </x:c>
      <x:c r="O33" s="154" t="n">
        <x:v>0.1189032791856715</x:v>
      </x:c>
      <x:c r="P33" s="140" t="n">
        <x:v>0.11466164240904457</x:v>
      </x:c>
      <x:c r="Q33" s="154" t="n">
        <x:v>0.07996321183274417</x:v>
      </x:c>
      <x:c r="R33" s="154" t="n">
        <x:v>0.08583886370649632</x:v>
      </x:c>
      <x:c r="S33" s="318" t="n">
        <x:v>0.06007489736087686</x:v>
      </x:c>
    </x:row>
    <x:row r="34" ht="12.75" customHeight="1">
      <x:c r="A34" s="319"/>
      <x:c r="B34" s="225"/>
      <x:c r="C34" s="141"/>
      <x:c r="D34" s="155"/>
      <x:c r="E34" s="141"/>
      <x:c r="F34" s="155"/>
      <x:c r="G34" s="141"/>
      <x:c r="H34" s="155"/>
      <x:c r="I34" s="155"/>
      <x:c r="J34" s="155"/>
      <x:c r="K34" s="155"/>
      <x:c r="L34" s="141" t="str">
        <x:v>AB AC</x:v>
      </x:c>
      <x:c r="M34" s="155"/>
      <x:c r="N34" s="155"/>
      <x:c r="O34" s="155" t="str">
        <x:v>AB AC</x:v>
      </x:c>
      <x:c r="P34" s="141" t="str">
        <x:v>AH</x:v>
      </x:c>
      <x:c r="Q34" s="155"/>
      <x:c r="R34" s="155"/>
      <x:c r="S34" s="320"/>
    </x:row>
    <x:row r="35" ht="15" customHeight="1">
      <x:c r="A35" s="317" t="str">
        <x:v>Does not make a difference</x:v>
      </x:c>
      <x:c r="B35" s="215" t="n">
        <x:v>0.2441661436085266</x:v>
      </x:c>
      <x:c r="C35" s="140" t="n">
        <x:v>0.23100622429206014</x:v>
      </x:c>
      <x:c r="D35" s="154" t="n">
        <x:v>0.2560563861516007</x:v>
      </x:c>
      <x:c r="E35" s="140" t="n">
        <x:v>0.2750411884574486</x:v>
      </x:c>
      <x:c r="F35" s="154" t="n">
        <x:v>0.2344145281617849</x:v>
      </x:c>
      <x:c r="G35" s="140" t="n">
        <x:v>0.23436381024290007</x:v>
      </x:c>
      <x:c r="H35" s="154" t="n">
        <x:v>0.41298782748417884</x:v>
      </x:c>
      <x:c r="I35" s="154" t="n">
        <x:v>0.27508516017806883</x:v>
      </x:c>
      <x:c r="J35" s="154" t="n">
        <x:v>0.14913772104835696</x:v>
      </x:c>
      <x:c r="K35" s="154" t="n">
        <x:v>0.1846311024188606</x:v>
      </x:c>
      <x:c r="L35" s="140" t="n">
        <x:v>0.25118809443705603</x:v>
      </x:c>
      <x:c r="M35" s="154" t="n">
        <x:v>0.22888985902493894</x:v>
      </x:c>
      <x:c r="N35" s="154" t="n">
        <x:v>0.23683524537552167</x:v>
      </x:c>
      <x:c r="O35" s="154" t="n">
        <x:v>0.27092658438668094</x:v>
      </x:c>
      <x:c r="P35" s="140" t="n">
        <x:v>0.2768723204743386</x:v>
      </x:c>
      <x:c r="Q35" s="154" t="n">
        <x:v>0.24514242887365598</x:v>
      </x:c>
      <x:c r="R35" s="154" t="n">
        <x:v>0.18268171103379288</x:v>
      </x:c>
      <x:c r="S35" s="318" t="n">
        <x:v>0.24606162470150575</x:v>
      </x:c>
    </x:row>
    <x:row r="36" ht="12.75" customHeight="1">
      <x:c r="A36" s="319"/>
      <x:c r="B36" s="225"/>
      <x:c r="C36" s="141"/>
      <x:c r="D36" s="155"/>
      <x:c r="E36" s="141"/>
      <x:c r="F36" s="155"/>
      <x:c r="G36" s="141"/>
      <x:c r="H36" s="155" t="str">
        <x:v>V X Y Z</x:v>
      </x:c>
      <x:c r="I36" s="155"/>
      <x:c r="J36" s="155"/>
      <x:c r="K36" s="155"/>
      <x:c r="L36" s="141"/>
      <x:c r="M36" s="155"/>
      <x:c r="N36" s="155"/>
      <x:c r="O36" s="155"/>
      <x:c r="P36" s="141" t="str">
        <x:v>AG</x:v>
      </x:c>
      <x:c r="Q36" s="155"/>
      <x:c r="R36" s="155"/>
      <x:c r="S36" s="320"/>
    </x:row>
    <x:row r="37" ht="15" customHeight="1">
      <x:c r="A37" s="317" t="str">
        <x:v>Somewhat less likely</x:v>
      </x:c>
      <x:c r="B37" s="215" t="n">
        <x:v>0.04177668480982062</x:v>
      </x:c>
      <x:c r="C37" s="140" t="n">
        <x:v>0.04494949203185786</x:v>
      </x:c>
      <x:c r="D37" s="154" t="n">
        <x:v>0.03890999189892702</x:v>
      </x:c>
      <x:c r="E37" s="140" t="n">
        <x:v>0.06819487799580785</x:v>
      </x:c>
      <x:c r="F37" s="154" t="n">
        <x:v>0.0334327273513603</x:v>
      </x:c>
      <x:c r="G37" s="140" t="n">
        <x:v>0.03096842112871377</x:v>
      </x:c>
      <x:c r="H37" s="154" t="n">
        <x:v>0.10691536931373129</x:v>
      </x:c>
      <x:c r="I37" s="154" t="n">
        <x:v>0.06288075970749299</x:v>
      </x:c>
      <x:c r="J37" s="154" t="n">
        <x:v>0.034943536334598325</x:v>
      </x:c>
      <x:c r="K37" s="154" t="n">
        <x:v>0.06860264509260917</x:v>
      </x:c>
      <x:c r="L37" s="140" t="n">
        <x:v>0.0524890377965628</x:v>
      </x:c>
      <x:c r="M37" s="154" t="n">
        <x:v>0.04021600543635092</x:v>
      </x:c>
      <x:c r="N37" s="154" t="n">
        <x:v>0.03497887038726922</x:v>
      </x:c>
      <x:c r="O37" s="154" t="n">
        <x:v>0.04221481937053061</x:v>
      </x:c>
      <x:c r="P37" s="140" t="n">
        <x:v>0.04611363039221326</x:v>
      </x:c>
      <x:c r="Q37" s="154" t="n">
        <x:v>0.040592658897488476</x:v>
      </x:c>
      <x:c r="R37" s="154" t="n">
        <x:v>0.047396159892110844</x:v>
      </x:c>
      <x:c r="S37" s="318" t="n">
        <x:v>0.032029496607360285</x:v>
      </x:c>
    </x:row>
    <x:row r="38" ht="12.75" customHeight="1">
      <x:c r="A38" s="319"/>
      <x:c r="B38" s="225"/>
      <x:c r="C38" s="141"/>
      <x:c r="D38" s="155"/>
      <x:c r="E38" s="141" t="str">
        <x:v>U</x:v>
      </x:c>
      <x:c r="F38" s="155"/>
      <x:c r="G38" s="141"/>
      <x:c r="H38" s="155" t="str">
        <x:v>V</x:v>
      </x:c>
      <x:c r="I38" s="155" t="str">
        <x:v>V</x:v>
      </x:c>
      <x:c r="J38" s="155"/>
      <x:c r="K38" s="155" t="str">
        <x:v>V</x:v>
      </x:c>
      <x:c r="L38" s="141"/>
      <x:c r="M38" s="155"/>
      <x:c r="N38" s="155"/>
      <x:c r="O38" s="155"/>
      <x:c r="P38" s="141"/>
      <x:c r="Q38" s="155"/>
      <x:c r="R38" s="155"/>
      <x:c r="S38" s="320"/>
    </x:row>
    <x:row r="39" ht="15" customHeight="1">
      <x:c r="A39" s="317" t="str">
        <x:v>Much less likely</x:v>
      </x:c>
      <x:c r="B39" s="215" t="n">
        <x:v>0.40673042829417094</x:v>
      </x:c>
      <x:c r="C39" s="140" t="n">
        <x:v>0.44483518770312114</x:v>
      </x:c>
      <x:c r="D39" s="154" t="n">
        <x:v>0.3723020385356522</x:v>
      </x:c>
      <x:c r="E39" s="140" t="n">
        <x:v>0.2619933375045484</x:v>
      </x:c>
      <x:c r="F39" s="154" t="n">
        <x:v>0.45244438457072844</x:v>
      </x:c>
      <x:c r="G39" s="140" t="n">
        <x:v>0.4543523679042234</x:v>
      </x:c>
      <x:c r="H39" s="154" t="n">
        <x:v>0.1116708582183955</x:v>
      </x:c>
      <x:c r="I39" s="154" t="n">
        <x:v>0.25403502496519503</x:v>
      </x:c>
      <x:c r="J39" s="154" t="n">
        <x:v>0.2573707817024506</x:v>
      </x:c>
      <x:c r="K39" s="154" t="n">
        <x:v>0.4694996332618302</x:v>
      </x:c>
      <x:c r="L39" s="140" t="n">
        <x:v>0.39131205905720745</x:v>
      </x:c>
      <x:c r="M39" s="154" t="n">
        <x:v>0.4367161886839209</x:v>
      </x:c>
      <x:c r="N39" s="154" t="n">
        <x:v>0.4452446630625269</x:v>
      </x:c>
      <x:c r="O39" s="154" t="n">
        <x:v>0.3203292948549239</x:v>
      </x:c>
      <x:c r="P39" s="140" t="n">
        <x:v>0.27726245334950367</x:v>
      </x:c>
      <x:c r="Q39" s="154" t="n">
        <x:v>0.41822318995417485</x:v>
      </x:c>
      <x:c r="R39" s="154" t="n">
        <x:v>0.4713314821352629</x:v>
      </x:c>
      <x:c r="S39" s="318" t="n">
        <x:v>0.534105673364475</x:v>
      </x:c>
    </x:row>
    <x:row r="40" ht="12.75" customHeight="1">
      <x:c r="A40" s="319"/>
      <x:c r="B40" s="225"/>
      <x:c r="C40" s="141" t="str">
        <x:v>S</x:v>
      </x:c>
      <x:c r="D40" s="155"/>
      <x:c r="E40" s="141"/>
      <x:c r="F40" s="155" t="str">
        <x:v>T</x:v>
      </x:c>
      <x:c r="G40" s="141" t="str">
        <x:v>W X</x:v>
      </x:c>
      <x:c r="H40" s="155"/>
      <x:c r="I40" s="155" t="str">
        <x:v>W</x:v>
      </x:c>
      <x:c r="J40" s="155"/>
      <x:c r="K40" s="155" t="str">
        <x:v>W X</x:v>
      </x:c>
      <x:c r="L40" s="141"/>
      <x:c r="M40" s="155" t="str">
        <x:v>AD</x:v>
      </x:c>
      <x:c r="N40" s="155" t="str">
        <x:v>AD</x:v>
      </x:c>
      <x:c r="O40" s="155"/>
      <x:c r="P40" s="141"/>
      <x:c r="Q40" s="155" t="str">
        <x:v>AE</x:v>
      </x:c>
      <x:c r="R40" s="155" t="str">
        <x:v>AE</x:v>
      </x:c>
      <x:c r="S40" s="320" t="str">
        <x:v>AE AF</x:v>
      </x:c>
    </x:row>
    <x:row r="41" ht="15" customHeight="1">
      <x:c r="A41" s="317" t="str">
        <x:v>Not sure</x:v>
      </x:c>
      <x:c r="B41" s="215" t="n">
        <x:v>0.032621227326376075</x:v>
      </x:c>
      <x:c r="C41" s="140" t="n">
        <x:v>0.022441056697892193</x:v>
      </x:c>
      <x:c r="D41" s="154" t="n">
        <x:v>0.041819209091439366</x:v>
      </x:c>
      <x:c r="E41" s="140" t="n">
        <x:v>0.06449810272835747</x:v>
      </x:c>
      <x:c r="F41" s="154" t="n">
        <x:v>0.022553192378253574</x:v>
      </x:c>
      <x:c r="G41" s="140" t="n">
        <x:v>0.027442858484138327</x:v>
      </x:c>
      <x:c r="H41" s="154" t="n">
        <x:v>0.03287866549328502</x:v>
      </x:c>
      <x:c r="I41" s="154" t="n">
        <x:v>0.06295682234305702</x:v>
      </x:c>
      <x:c r="J41" s="154" t="n">
        <x:v>0.024638071100523743</x:v>
      </x:c>
      <x:c r="K41" s="154" t="n">
        <x:v>0.021135756433848005</x:v>
      </x:c>
      <x:c r="L41" s="140" t="n">
        <x:v>0.038821274980402255</x:v>
      </x:c>
      <x:c r="M41" s="154" t="n">
        <x:v>0.04409294370055195</x:v>
      </x:c>
      <x:c r="N41" s="154" t="n">
        <x:v>0.019210189262281716</x:v>
      </x:c>
      <x:c r="O41" s="154" t="n">
        <x:v>0.027614406755660407</x:v>
      </x:c>
      <x:c r="P41" s="140" t="n">
        <x:v>0.049467016741344134</x:v>
      </x:c>
      <x:c r="Q41" s="154" t="n">
        <x:v>0.02717939404458336</x:v>
      </x:c>
      <x:c r="R41" s="154" t="n">
        <x:v>0.029609043223358035</x:v>
      </x:c>
      <x:c r="S41" s="318" t="n">
        <x:v>0.02243554564910298</x:v>
      </x:c>
    </x:row>
    <x:row r="42" ht="12.75" customHeight="1">
      <x:c r="A42" s="319"/>
      <x:c r="B42" s="225"/>
      <x:c r="C42" s="141"/>
      <x:c r="D42" s="155" t="str">
        <x:v>R</x:v>
      </x:c>
      <x:c r="E42" s="141" t="str">
        <x:v>U</x:v>
      </x:c>
      <x:c r="F42" s="155"/>
      <x:c r="G42" s="141"/>
      <x:c r="H42" s="155"/>
      <x:c r="I42" s="155" t="str">
        <x:v>V</x:v>
      </x:c>
      <x:c r="J42" s="155"/>
      <x:c r="K42" s="155"/>
      <x:c r="L42" s="141"/>
      <x:c r="M42" s="155" t="str">
        <x:v>AC</x:v>
      </x:c>
      <x:c r="N42" s="155"/>
      <x:c r="O42" s="155"/>
      <x:c r="P42" s="141"/>
      <x:c r="Q42" s="155"/>
      <x:c r="R42" s="155"/>
      <x:c r="S42" s="320"/>
    </x:row>
    <x:row r="43" ht="15" customHeight="1">
      <x:c r="A43" s="321" t="str">
        <x:v>Net Less likely</x:v>
      </x:c>
      <x:c r="B43" s="241" t="n">
        <x:f>SUM(B39,B37)</x:f>
        <x:v>0.44850711310399155</x:v>
      </x:c>
      <x:c r="C43" s="142" t="n">
        <x:f>SUM(C39,C37)</x:f>
        <x:v>0.48978467973497897</x:v>
      </x:c>
      <x:c r="D43" s="156" t="n">
        <x:f>SUM(D39,D37)</x:f>
        <x:v>0.4112120304345792</x:v>
      </x:c>
      <x:c r="E43" s="142" t="n">
        <x:f>SUM(E39,E37)</x:f>
        <x:v>0.33018821550035626</x:v>
      </x:c>
      <x:c r="F43" s="156" t="n">
        <x:f>SUM(F39,F37)</x:f>
        <x:v>0.4858771119220887</x:v>
      </x:c>
      <x:c r="G43" s="142" t="n">
        <x:f>SUM(G39,G37)</x:f>
        <x:v>0.4853207890329372</x:v>
      </x:c>
      <x:c r="H43" s="156" t="n">
        <x:f>SUM(H39,H37)</x:f>
        <x:v>0.21858622753212678</x:v>
      </x:c>
      <x:c r="I43" s="156" t="n">
        <x:f>SUM(I39,I37)</x:f>
        <x:v>0.316915784672688</x:v>
      </x:c>
      <x:c r="J43" s="156" t="n">
        <x:f>SUM(J39,J37)</x:f>
        <x:v>0.29231431803704894</x:v>
      </x:c>
      <x:c r="K43" s="156" t="n">
        <x:f>SUM(K39,K37)</x:f>
        <x:v>0.5381022783544394</x:v>
      </x:c>
      <x:c r="L43" s="142" t="n">
        <x:f>SUM(L39,L37)</x:f>
        <x:v>0.4438010968537702</x:v>
      </x:c>
      <x:c r="M43" s="156" t="n">
        <x:f>SUM(M39,M37)</x:f>
        <x:v>0.4769321941202718</x:v>
      </x:c>
      <x:c r="N43" s="156" t="n">
        <x:f>SUM(N39,N37)</x:f>
        <x:v>0.4802235334497961</x:v>
      </x:c>
      <x:c r="O43" s="156" t="n">
        <x:f>SUM(O39,O37)</x:f>
        <x:v>0.3625441142254545</x:v>
      </x:c>
      <x:c r="P43" s="142" t="n">
        <x:f>SUM(P39,P37)</x:f>
        <x:v>0.32337608374171695</x:v>
      </x:c>
      <x:c r="Q43" s="156" t="n">
        <x:f>SUM(Q39,Q37)</x:f>
        <x:v>0.4588158488516633</x:v>
      </x:c>
      <x:c r="R43" s="156" t="n">
        <x:f>SUM(R39,R37)</x:f>
        <x:v>0.5187276420273738</x:v>
      </x:c>
      <x:c r="S43" s="322" t="n">
        <x:f>SUM(S39,S37)</x:f>
        <x:v>0.5661351699718353</x:v>
      </x:c>
    </x:row>
    <x:row r="44" ht="12.75" customHeight="1">
      <x:c r="A44" s="323"/>
      <x:c r="B44" s="251"/>
      <x:c r="C44" s="143"/>
      <x:c r="D44" s="157"/>
      <x:c r="E44" s="143"/>
      <x:c r="F44" s="157"/>
      <x:c r="G44" s="143"/>
      <x:c r="H44" s="157"/>
      <x:c r="I44" s="157"/>
      <x:c r="J44" s="157"/>
      <x:c r="K44" s="157"/>
      <x:c r="L44" s="143"/>
      <x:c r="M44" s="157"/>
      <x:c r="N44" s="157"/>
      <x:c r="O44" s="157"/>
      <x:c r="P44" s="143"/>
      <x:c r="Q44" s="157"/>
      <x:c r="R44" s="157"/>
      <x:c r="S44" s="324"/>
    </x:row>
    <x:row r="45" ht="15" customHeight="1">
      <x:c r="A45" s="325" t="str">
        <x:v>Net More likely</x:v>
      </x:c>
      <x:c r="B45" s="267" t="n">
        <x:f>SUM(B33,B31)</x:f>
        <x:v>0.2747055159611086</x:v>
      </x:c>
      <x:c r="C45" s="144" t="n">
        <x:f>SUM(C33,C31)</x:f>
        <x:v>0.2567680392750692</x:v>
      </x:c>
      <x:c r="D45" s="158" t="n">
        <x:f>SUM(D33,D31)</x:f>
        <x:v>0.29091237432238143</x:v>
      </x:c>
      <x:c r="E45" s="144" t="n">
        <x:f>SUM(E33,E31)</x:f>
        <x:v>0.3302724933138366</x:v>
      </x:c>
      <x:c r="F45" s="158" t="n">
        <x:f>SUM(F33,F31)</x:f>
        <x:v>0.2571551675378736</x:v>
      </x:c>
      <x:c r="G45" s="144" t="n">
        <x:f>SUM(G33,G31)</x:f>
        <x:v>0.2528725422400256</x:v>
      </x:c>
      <x:c r="H45" s="158" t="n">
        <x:f>SUM(H33,H31)</x:f>
        <x:v>0.3355472794904094</x:v>
      </x:c>
      <x:c r="I45" s="158" t="n">
        <x:f>SUM(I33,I31)</x:f>
        <x:v>0.34504223280618646</x:v>
      </x:c>
      <x:c r="J45" s="158" t="n">
        <x:f>SUM(J33,J31)</x:f>
        <x:v>0.5339098898140704</x:v>
      </x:c>
      <x:c r="K45" s="158" t="n">
        <x:f>SUM(K33,K31)</x:f>
        <x:v>0.2561308627928522</x:v>
      </x:c>
      <x:c r="L45" s="144" t="n">
        <x:f>SUM(L33,L31)</x:f>
        <x:v>0.26618953372877097</x:v>
      </x:c>
      <x:c r="M45" s="158" t="n">
        <x:f>SUM(M33,M31)</x:f>
        <x:v>0.25008500315423726</x:v>
      </x:c>
      <x:c r="N45" s="158" t="n">
        <x:f>SUM(N33,N31)</x:f>
        <x:v>0.2637310319123993</x:v>
      </x:c>
      <x:c r="O45" s="158" t="n">
        <x:f>SUM(O33,O31)</x:f>
        <x:v>0.33891489463220387</x:v>
      </x:c>
      <x:c r="P45" s="144" t="n">
        <x:f>SUM(P33,P31)</x:f>
        <x:v>0.35028457904259913</x:v>
      </x:c>
      <x:c r="Q45" s="158" t="n">
        <x:f>SUM(Q33,Q31)</x:f>
        <x:v>0.2688623282300977</x:v>
      </x:c>
      <x:c r="R45" s="158" t="n">
        <x:f>SUM(R33,R31)</x:f>
        <x:v>0.2689816037154749</x:v>
      </x:c>
      <x:c r="S45" s="326" t="n">
        <x:f>SUM(S33,S31)</x:f>
        <x:v>0.16536765967755612</x:v>
      </x:c>
    </x:row>
    <x:row r="46" ht="12.75" customHeight="1">
      <x:c r="A46" s="327"/>
      <x:c r="B46" s="277"/>
      <x:c r="C46" s="145"/>
      <x:c r="D46" s="159"/>
      <x:c r="E46" s="145"/>
      <x:c r="F46" s="159"/>
      <x:c r="G46" s="145"/>
      <x:c r="H46" s="159"/>
      <x:c r="I46" s="159"/>
      <x:c r="J46" s="159"/>
      <x:c r="K46" s="159"/>
      <x:c r="L46" s="145"/>
      <x:c r="M46" s="159"/>
      <x:c r="N46" s="159"/>
      <x:c r="O46" s="159"/>
      <x:c r="P46" s="145"/>
      <x:c r="Q46" s="159"/>
      <x:c r="R46" s="159"/>
      <x:c r="S46" s="328"/>
    </x:row>
    <x:row r="47" ht="15" customHeight="1">
      <x:c r="A47" s="329" t="str">
        <x:v>More likely minus Less likely</x:v>
      </x:c>
      <x:c r="B47" s="307" t="n">
        <x:f>(SUM(B33,B31)-SUM(B39,B37))*100</x:f>
        <x:v>-17.380159714288297</x:v>
      </x:c>
      <x:c r="C47" s="146" t="n">
        <x:f>(SUM(C33,C31)-SUM(C39,C37))*100</x:f>
        <x:v>-23.30166404599098</x:v>
      </x:c>
      <x:c r="D47" s="160" t="n">
        <x:f>(SUM(D33,D31)-SUM(D39,D37))*100</x:f>
        <x:v>-12.029965611219778</x:v>
      </x:c>
      <x:c r="E47" s="148" t="n">
        <x:f>(SUM(E33,E31)-SUM(E39,E37))*100</x:f>
        <x:v>0.008427781348036012</x:v>
      </x:c>
      <x:c r="F47" s="160" t="n">
        <x:f>(SUM(F33,F31)-SUM(F39,F37))*100</x:f>
        <x:v>-22.872194438421513</x:v>
      </x:c>
      <x:c r="G47" s="146" t="n">
        <x:f>(SUM(G33,G31)-SUM(G39,G37))*100</x:f>
        <x:v>-23.24482467929116</x:v>
      </x:c>
      <x:c r="H47" s="162" t="n">
        <x:f>(SUM(H33,H31)-SUM(H39,H37))*100</x:f>
        <x:v>11.696105195828263</x:v>
      </x:c>
      <x:c r="I47" s="162" t="n">
        <x:f>(SUM(I33,I31)-SUM(I39,I37))*100</x:f>
        <x:v>2.812644813349846</x:v>
      </x:c>
      <x:c r="J47" s="162" t="n">
        <x:f>(SUM(J33,J31)-SUM(J39,J37))*100</x:f>
        <x:v>24.159557177702144</x:v>
      </x:c>
      <x:c r="K47" s="160" t="n">
        <x:f>(SUM(K33,K31)-SUM(K39,K37))*100</x:f>
        <x:v>-28.197141556158716</x:v>
      </x:c>
      <x:c r="L47" s="146" t="n">
        <x:f>(SUM(L33,L31)-SUM(L39,L37))*100</x:f>
        <x:v>-17.761156312499928</x:v>
      </x:c>
      <x:c r="M47" s="160" t="n">
        <x:f>(SUM(M33,M31)-SUM(M39,M37))*100</x:f>
        <x:v>-22.684719096603455</x:v>
      </x:c>
      <x:c r="N47" s="160" t="n">
        <x:f>(SUM(N33,N31)-SUM(N39,N37))*100</x:f>
        <x:v>-21.64925015373968</x:v>
      </x:c>
      <x:c r="O47" s="160" t="n">
        <x:f>(SUM(O33,O31)-SUM(O39,O37))*100</x:f>
        <x:v>-2.3629219593250648</x:v>
      </x:c>
      <x:c r="P47" s="148" t="n">
        <x:f>(SUM(P33,P31)-SUM(P39,P37))*100</x:f>
        <x:v>2.6908495300882187</x:v>
      </x:c>
      <x:c r="Q47" s="160" t="n">
        <x:f>(SUM(Q33,Q31)-SUM(Q39,Q37))*100</x:f>
        <x:v>-18.995352062156563</x:v>
      </x:c>
      <x:c r="R47" s="160" t="n">
        <x:f>(SUM(R33,R31)-SUM(R39,R37))*100</x:f>
        <x:v>-24.974603831189885</x:v>
      </x:c>
      <x:c r="S47" s="336" t="n">
        <x:f>(SUM(S33,S31)-SUM(S39,S37))*100</x:f>
        <x:v>-40.07675102942792</x:v>
      </x:c>
    </x:row>
    <x:row r="48" ht="12.75" customHeight="1">
      <x:c r="A48" s="331"/>
      <x:c r="B48" s="332"/>
      <x:c r="C48" s="333"/>
      <x:c r="D48" s="334"/>
      <x:c r="E48" s="333"/>
      <x:c r="F48" s="334"/>
      <x:c r="G48" s="333"/>
      <x:c r="H48" s="334"/>
      <x:c r="I48" s="334"/>
      <x:c r="J48" s="334"/>
      <x:c r="K48" s="334"/>
      <x:c r="L48" s="333"/>
      <x:c r="M48" s="334"/>
      <x:c r="N48" s="334"/>
      <x:c r="O48" s="334"/>
      <x:c r="P48" s="333"/>
      <x:c r="Q48" s="334"/>
      <x:c r="R48" s="334"/>
      <x:c r="S48" s="335"/>
    </x:row>
    <x:row r="50" ht="17.25" customHeight="1">
      <x:c r="A50" s="308" t="str">
        <x:v>Response</x:v>
      </x:c>
      <x:c r="B50" s="309" t="str">
        <x:v>Total
(–)</x:v>
      </x:c>
      <x:c r="C50" s="310" t="str">
        <x:v>Upbringing</x:v>
      </x:c>
      <x:c r="D50" s="311"/>
      <x:c r="E50" s="311"/>
      <x:c r="F50" s="311"/>
      <x:c r="G50" s="310" t="str">
        <x:v>Gov. ballot</x:v>
      </x:c>
      <x:c r="H50" s="311"/>
      <x:c r="I50" s="311"/>
      <x:c r="J50" s="312"/>
    </x:row>
    <x:row r="51" ht="23.25" customHeight="1">
      <x:c r="A51" s="313"/>
      <x:c r="B51" s="182"/>
      <x:c r="C51" s="64" t="str">
        <x:v>City
(AI)</x:v>
      </x:c>
      <x:c r="D51" s="151" t="str">
        <x:v>Suburb
(AJ)</x:v>
      </x:c>
      <x:c r="E51" s="151" t="str">
        <x:v>Small town
(AK)</x:v>
      </x:c>
      <x:c r="F51" s="151" t="str">
        <x:v>Rural
(AL)</x:v>
      </x:c>
      <x:c r="G51" s="64" t="str">
        <x:v>Biggs
(AM)</x:v>
      </x:c>
      <x:c r="H51" s="151" t="str">
        <x:v>Hobbs
(AN)</x:v>
      </x:c>
      <x:c r="I51" s="151" t="str">
        <x:v>Other
(AO)</x:v>
      </x:c>
      <x:c r="J51" s="314" t="str">
        <x:v>Undecided
(AP)</x:v>
      </x:c>
    </x:row>
    <x:row r="52" ht="20.25" customHeight="1">
      <x:c r="A52" s="315" t="str">
        <x:v>Total</x:v>
      </x:c>
      <x:c r="B52" s="202" t="n">
        <x:v>1513</x:v>
      </x:c>
      <x:c r="C52" s="139" t="n">
        <x:v>483</x:v>
      </x:c>
      <x:c r="D52" s="153" t="n">
        <x:v>521</x:v>
      </x:c>
      <x:c r="E52" s="153" t="n">
        <x:v>285</x:v>
      </x:c>
      <x:c r="F52" s="153" t="n">
        <x:v>224</x:v>
      </x:c>
      <x:c r="G52" s="139" t="n">
        <x:v>654</x:v>
      </x:c>
      <x:c r="H52" s="153" t="n">
        <x:v>739</x:v>
      </x:c>
      <x:c r="I52" s="153" t="n">
        <x:v>52</x:v>
      </x:c>
      <x:c r="J52" s="316" t="n">
        <x:v>68</x:v>
      </x:c>
    </x:row>
    <x:row r="53" ht="15" customHeight="1">
      <x:c r="A53" s="317" t="str">
        <x:v>Much more likely</x:v>
      </x:c>
      <x:c r="B53" s="215" t="n">
        <x:v>0.18780408992543676</x:v>
      </x:c>
      <x:c r="C53" s="140" t="n">
        <x:v>0.1804369776839114</x:v>
      </x:c>
      <x:c r="D53" s="154" t="n">
        <x:v>0.20874055653317147</x:v>
      </x:c>
      <x:c r="E53" s="154" t="n">
        <x:v>0.1791688195622474</x:v>
      </x:c>
      <x:c r="F53" s="154" t="n">
        <x:v>0.16597867563203395</x:v>
      </x:c>
      <x:c r="G53" s="140" t="n">
        <x:v>0.028620903813311057</x:v>
      </x:c>
      <x:c r="H53" s="154" t="n">
        <x:v>0.34304966573075973</x:v>
      </x:c>
      <x:c r="I53" s="154" t="n">
        <x:v>0.1019244959937406</x:v>
      </x:c>
      <x:c r="J53" s="318" t="n">
        <x:v>0.09584510075410263</x:v>
      </x:c>
    </x:row>
    <x:row r="54" ht="12.75" customHeight="1">
      <x:c r="A54" s="319"/>
      <x:c r="B54" s="225"/>
      <x:c r="C54" s="141"/>
      <x:c r="D54" s="155"/>
      <x:c r="E54" s="155"/>
      <x:c r="F54" s="155"/>
      <x:c r="G54" s="141"/>
      <x:c r="H54" s="155" t="str">
        <x:v>AM AO AP</x:v>
      </x:c>
      <x:c r="I54" s="155" t="str">
        <x:v>AM</x:v>
      </x:c>
      <x:c r="J54" s="320" t="str">
        <x:v>AM</x:v>
      </x:c>
    </x:row>
    <x:row r="55" ht="15" customHeight="1">
      <x:c r="A55" s="317" t="str">
        <x:v>Somewhat more likely</x:v>
      </x:c>
      <x:c r="B55" s="215" t="n">
        <x:v>0.08690142603567183</x:v>
      </x:c>
      <x:c r="C55" s="140" t="n">
        <x:v>0.09828799623120572</x:v>
      </x:c>
      <x:c r="D55" s="154" t="n">
        <x:v>0.09135728575898719</x:v>
      </x:c>
      <x:c r="E55" s="154" t="n">
        <x:v>0.06198935609666518</x:v>
      </x:c>
      <x:c r="F55" s="154" t="n">
        <x:v>0.08367638363350449</x:v>
      </x:c>
      <x:c r="G55" s="140" t="n">
        <x:v>0.02285077874676801</x:v>
      </x:c>
      <x:c r="H55" s="154" t="n">
        <x:v>0.14960293080255269</x:v>
      </x:c>
      <x:c r="I55" s="154" t="n">
        <x:v>0.06828513749770658</x:v>
      </x:c>
      <x:c r="J55" s="318" t="n">
        <x:v>0.035079283022529766</x:v>
      </x:c>
    </x:row>
    <x:row r="56" ht="12.75" customHeight="1">
      <x:c r="A56" s="319"/>
      <x:c r="B56" s="225"/>
      <x:c r="C56" s="141"/>
      <x:c r="D56" s="155"/>
      <x:c r="E56" s="155"/>
      <x:c r="F56" s="155"/>
      <x:c r="G56" s="141"/>
      <x:c r="H56" s="155" t="str">
        <x:v>AM AP</x:v>
      </x:c>
      <x:c r="I56" s="155"/>
      <x:c r="J56" s="320"/>
    </x:row>
    <x:row r="57" ht="15" customHeight="1">
      <x:c r="A57" s="317" t="str">
        <x:v>Does not make a difference</x:v>
      </x:c>
      <x:c r="B57" s="215" t="n">
        <x:v>0.2441661436085266</x:v>
      </x:c>
      <x:c r="C57" s="140" t="n">
        <x:v>0.25956876350475855</x:v>
      </x:c>
      <x:c r="D57" s="154" t="n">
        <x:v>0.26522964347488776</x:v>
      </x:c>
      <x:c r="E57" s="154" t="n">
        <x:v>0.19682493874573959</x:v>
      </x:c>
      <x:c r="F57" s="154" t="n">
        <x:v>0.22218468963429228</x:v>
      </x:c>
      <x:c r="G57" s="140" t="n">
        <x:v>0.0721521526771553</x:v>
      </x:c>
      <x:c r="H57" s="154" t="n">
        <x:v>0.39743916110920724</x:v>
      </x:c>
      <x:c r="I57" s="154" t="n">
        <x:v>0.22933173944870325</x:v>
      </x:c>
      <x:c r="J57" s="318" t="n">
        <x:v>0.2429704652024937</x:v>
      </x:c>
    </x:row>
    <x:row r="58" ht="12.75" customHeight="1">
      <x:c r="A58" s="319"/>
      <x:c r="B58" s="225"/>
      <x:c r="C58" s="141" t="str">
        <x:v>AK</x:v>
      </x:c>
      <x:c r="D58" s="155" t="str">
        <x:v>AK</x:v>
      </x:c>
      <x:c r="E58" s="155"/>
      <x:c r="F58" s="155"/>
      <x:c r="G58" s="141"/>
      <x:c r="H58" s="155" t="str">
        <x:v>AM AO AP</x:v>
      </x:c>
      <x:c r="I58" s="155" t="str">
        <x:v>AM</x:v>
      </x:c>
      <x:c r="J58" s="320" t="str">
        <x:v>AM</x:v>
      </x:c>
    </x:row>
    <x:row r="59" ht="15" customHeight="1">
      <x:c r="A59" s="317" t="str">
        <x:v>Somewhat less likely</x:v>
      </x:c>
      <x:c r="B59" s="215" t="n">
        <x:v>0.04177668480982062</x:v>
      </x:c>
      <x:c r="C59" s="140" t="n">
        <x:v>0.050600162315339786</x:v>
      </x:c>
      <x:c r="D59" s="154" t="n">
        <x:v>0.03354147744261571</x:v>
      </x:c>
      <x:c r="E59" s="154" t="n">
        <x:v>0.018567519600048557</x:v>
      </x:c>
      <x:c r="F59" s="154" t="n">
        <x:v>0.0714447154047497</x:v>
      </x:c>
      <x:c r="G59" s="140" t="n">
        <x:v>0.0307557344493415</x:v>
      </x:c>
      <x:c r="H59" s="154" t="n">
        <x:v>0.04046375822479988</x:v>
      </x:c>
      <x:c r="I59" s="154" t="n">
        <x:v>0.09256109677895288</x:v>
      </x:c>
      <x:c r="J59" s="318" t="n">
        <x:v>0.12344595539821128</x:v>
      </x:c>
    </x:row>
    <x:row r="60" ht="12.75" customHeight="1">
      <x:c r="A60" s="319"/>
      <x:c r="B60" s="225"/>
      <x:c r="C60" s="141" t="str">
        <x:v>AK</x:v>
      </x:c>
      <x:c r="D60" s="155"/>
      <x:c r="E60" s="155"/>
      <x:c r="F60" s="155" t="str">
        <x:v>AJ AK</x:v>
      </x:c>
      <x:c r="G60" s="141"/>
      <x:c r="H60" s="155"/>
      <x:c r="I60" s="155"/>
      <x:c r="J60" s="320" t="str">
        <x:v>AM AN</x:v>
      </x:c>
    </x:row>
    <x:row r="61" ht="15" customHeight="1">
      <x:c r="A61" s="317" t="str">
        <x:v>Much less likely</x:v>
      </x:c>
      <x:c r="B61" s="215" t="n">
        <x:v>0.40673042829417094</x:v>
      </x:c>
      <x:c r="C61" s="140" t="n">
        <x:v>0.3658762860827594</x:v>
      </x:c>
      <x:c r="D61" s="154" t="n">
        <x:v>0.3726110865620898</x:v>
      </x:c>
      <x:c r="E61" s="154" t="n">
        <x:v>0.52126087806415</x:v>
      </x:c>
      <x:c r="F61" s="154" t="n">
        <x:v>0.4284779308165265</x:v>
      </x:c>
      <x:c r="G61" s="140" t="n">
        <x:v>0.8376220467038742</x:v>
      </x:c>
      <x:c r="H61" s="154" t="n">
        <x:v>0.031826985473651946</x:v>
      </x:c>
      <x:c r="I61" s="154" t="n">
        <x:v>0.4684971804430678</x:v>
      </x:c>
      <x:c r="J61" s="318" t="n">
        <x:v>0.2921130998186675</x:v>
      </x:c>
    </x:row>
    <x:row r="62" ht="12.75" customHeight="1">
      <x:c r="A62" s="319"/>
      <x:c r="B62" s="225"/>
      <x:c r="C62" s="141"/>
      <x:c r="D62" s="155"/>
      <x:c r="E62" s="155" t="str">
        <x:v>AI AJ AL</x:v>
      </x:c>
      <x:c r="F62" s="155"/>
      <x:c r="G62" s="141" t="str">
        <x:v>AN AO AP</x:v>
      </x:c>
      <x:c r="H62" s="155"/>
      <x:c r="I62" s="155" t="str">
        <x:v>AN AP</x:v>
      </x:c>
      <x:c r="J62" s="320" t="str">
        <x:v>AN</x:v>
      </x:c>
    </x:row>
    <x:row r="63" ht="15" customHeight="1">
      <x:c r="A63" s="317" t="str">
        <x:v>Not sure</x:v>
      </x:c>
      <x:c r="B63" s="215" t="n">
        <x:v>0.032621227326376075</x:v>
      </x:c>
      <x:c r="C63" s="140" t="n">
        <x:v>0.04522981418202482</x:v>
      </x:c>
      <x:c r="D63" s="154" t="n">
        <x:v>0.02851995022824699</x:v>
      </x:c>
      <x:c r="E63" s="154" t="n">
        <x:v>0.022188487931149515</x:v>
      </x:c>
      <x:c r="F63" s="154" t="n">
        <x:v>0.028237604878892587</x:v>
      </x:c>
      <x:c r="G63" s="140" t="n">
        <x:v>0.00799838360955054</x:v>
      </x:c>
      <x:c r="H63" s="154" t="n">
        <x:v>0.03761749865902909</x:v>
      </x:c>
      <x:c r="I63" s="154" t="n">
        <x:v>0.03940034983782886</x:v>
      </x:c>
      <x:c r="J63" s="318" t="n">
        <x:v>0.21054609580399497</x:v>
      </x:c>
    </x:row>
    <x:row r="64" ht="12.75" customHeight="1">
      <x:c r="A64" s="319"/>
      <x:c r="B64" s="225"/>
      <x:c r="C64" s="141"/>
      <x:c r="D64" s="155"/>
      <x:c r="E64" s="155"/>
      <x:c r="F64" s="155"/>
      <x:c r="G64" s="141"/>
      <x:c r="H64" s="155" t="str">
        <x:v>AM</x:v>
      </x:c>
      <x:c r="I64" s="155"/>
      <x:c r="J64" s="320" t="str">
        <x:v>AM AN AO</x:v>
      </x:c>
    </x:row>
    <x:row r="65" ht="15" customHeight="1">
      <x:c r="A65" s="321" t="str">
        <x:v>Net Less likely</x:v>
      </x:c>
      <x:c r="B65" s="241" t="n">
        <x:f>SUM(B61,B59)</x:f>
        <x:v>0.44850711310399155</x:v>
      </x:c>
      <x:c r="C65" s="142" t="n">
        <x:f>SUM(C61,C59)</x:f>
        <x:v>0.41647644839809916</x:v>
      </x:c>
      <x:c r="D65" s="156" t="n">
        <x:f>SUM(D61,D59)</x:f>
        <x:v>0.4061525640047055</x:v>
      </x:c>
      <x:c r="E65" s="156" t="n">
        <x:f>SUM(E61,E59)</x:f>
        <x:v>0.5398283976641985</x:v>
      </x:c>
      <x:c r="F65" s="156" t="n">
        <x:f>SUM(F61,F59)</x:f>
        <x:v>0.49992264622127625</x:v>
      </x:c>
      <x:c r="G65" s="142" t="n">
        <x:f>SUM(G61,G59)</x:f>
        <x:v>0.8683777811532157</x:v>
      </x:c>
      <x:c r="H65" s="156" t="n">
        <x:f>SUM(H61,H59)</x:f>
        <x:v>0.07229074369845183</x:v>
      </x:c>
      <x:c r="I65" s="156" t="n">
        <x:f>SUM(I61,I59)</x:f>
        <x:v>0.5610582772220207</x:v>
      </x:c>
      <x:c r="J65" s="322" t="n">
        <x:f>SUM(J61,J59)</x:f>
        <x:v>0.4155590552168788</x:v>
      </x:c>
    </x:row>
    <x:row r="66" ht="12.75" customHeight="1">
      <x:c r="A66" s="323"/>
      <x:c r="B66" s="251"/>
      <x:c r="C66" s="143"/>
      <x:c r="D66" s="157"/>
      <x:c r="E66" s="157"/>
      <x:c r="F66" s="157"/>
      <x:c r="G66" s="143"/>
      <x:c r="H66" s="157"/>
      <x:c r="I66" s="157"/>
      <x:c r="J66" s="324"/>
    </x:row>
    <x:row r="67" ht="15" customHeight="1">
      <x:c r="A67" s="325" t="str">
        <x:v>Net More likely</x:v>
      </x:c>
      <x:c r="B67" s="267" t="n">
        <x:f>SUM(B55,B53)</x:f>
        <x:v>0.2747055159611086</x:v>
      </x:c>
      <x:c r="C67" s="144" t="n">
        <x:f>SUM(C55,C53)</x:f>
        <x:v>0.27872497391511714</x:v>
      </x:c>
      <x:c r="D67" s="158" t="n">
        <x:f>SUM(D55,D53)</x:f>
        <x:v>0.30009784229215863</x:v>
      </x:c>
      <x:c r="E67" s="158" t="n">
        <x:f>SUM(E55,E53)</x:f>
        <x:v>0.24115817565891257</x:v>
      </x:c>
      <x:c r="F67" s="158" t="n">
        <x:f>SUM(F55,F53)</x:f>
        <x:v>0.24965505926553844</x:v>
      </x:c>
      <x:c r="G67" s="144" t="n">
        <x:f>SUM(G55,G53)</x:f>
        <x:v>0.05147168256007907</x:v>
      </x:c>
      <x:c r="H67" s="158" t="n">
        <x:f>SUM(H55,H53)</x:f>
        <x:v>0.4926525965333124</x:v>
      </x:c>
      <x:c r="I67" s="158" t="n">
        <x:f>SUM(I55,I53)</x:f>
        <x:v>0.1702096334914472</x:v>
      </x:c>
      <x:c r="J67" s="326" t="n">
        <x:f>SUM(J55,J53)</x:f>
        <x:v>0.1309243837766324</x:v>
      </x:c>
    </x:row>
    <x:row r="68" ht="12.75" customHeight="1">
      <x:c r="A68" s="327"/>
      <x:c r="B68" s="277"/>
      <x:c r="C68" s="145"/>
      <x:c r="D68" s="159"/>
      <x:c r="E68" s="159"/>
      <x:c r="F68" s="159"/>
      <x:c r="G68" s="145"/>
      <x:c r="H68" s="159"/>
      <x:c r="I68" s="159"/>
      <x:c r="J68" s="328"/>
    </x:row>
    <x:row r="69" ht="15" customHeight="1">
      <x:c r="A69" s="329" t="str">
        <x:v>More likely minus Less likely</x:v>
      </x:c>
      <x:c r="B69" s="307" t="n">
        <x:f>(SUM(B55,B53)-SUM(B61,B59))*100</x:f>
        <x:v>-17.380159714288297</x:v>
      </x:c>
      <x:c r="C69" s="146" t="n">
        <x:f>(SUM(C55,C53)-SUM(C61,C59))*100</x:f>
        <x:v>-13.775147448298203</x:v>
      </x:c>
      <x:c r="D69" s="160" t="n">
        <x:f>(SUM(D55,D53)-SUM(D61,D59))*100</x:f>
        <x:v>-10.605472171254688</x:v>
      </x:c>
      <x:c r="E69" s="160" t="n">
        <x:f>(SUM(E55,E53)-SUM(E61,E59))*100</x:f>
        <x:v>-29.8670222005286</x:v>
      </x:c>
      <x:c r="F69" s="160" t="n">
        <x:f>(SUM(F55,F53)-SUM(F61,F59))*100</x:f>
        <x:v>-25.026758695573783</x:v>
      </x:c>
      <x:c r="G69" s="146" t="n">
        <x:f>(SUM(G55,G53)-SUM(G61,G59))*100</x:f>
        <x:v>-81.69060985931367</x:v>
      </x:c>
      <x:c r="H69" s="162" t="n">
        <x:f>(SUM(H55,H53)-SUM(H61,H59))*100</x:f>
        <x:v>42.036185283486056</x:v>
      </x:c>
      <x:c r="I69" s="160" t="n">
        <x:f>(SUM(I55,I53)-SUM(I61,I59))*100</x:f>
        <x:v>-39.08486437305736</x:v>
      </x:c>
      <x:c r="J69" s="336" t="n">
        <x:f>(SUM(J55,J53)-SUM(J61,J59))*100</x:f>
        <x:v>-28.46346714402464</x:v>
      </x:c>
    </x:row>
    <x:row r="70" ht="12.75" customHeight="1">
      <x:c r="A70" s="331"/>
      <x:c r="B70" s="332"/>
      <x:c r="C70" s="333"/>
      <x:c r="D70" s="334"/>
      <x:c r="E70" s="334"/>
      <x:c r="F70" s="334"/>
      <x:c r="G70" s="333"/>
      <x:c r="H70" s="334"/>
      <x:c r="I70" s="334"/>
      <x:c r="J70" s="335"/>
    </x:row>
    <x:row r="72" ht="20.25" customHeight="1">
      <x:c r="A72" s="167" t="str">
        <x:v>Column percentages. Bases are weighted. Small subgroups are not shown. Letters identify values significantly higher than the referenced column within the same banner at the 95% confidence level.</x:v>
      </x:c>
      <x:c r="B72" s="167"/>
      <x:c r="C72" s="167"/>
      <x:c r="D72" s="167"/>
      <x:c r="E72" s="167"/>
      <x:c r="F72" s="167"/>
      <x:c r="G72" s="167"/>
      <x:c r="H72" s="167"/>
      <x:c r="I72" s="167"/>
      <x:c r="J72" s="167"/>
      <x:c r="K72" s="167"/>
      <x:c r="L72" s="167"/>
      <x:c r="M72" s="167"/>
      <x:c r="N72" s="167"/>
      <x:c r="O72" s="167"/>
      <x:c r="P72" s="167"/>
      <x:c r="Q72" s="167"/>
      <x:c r="R72" s="167"/>
      <x:c r="S7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19:A20"/>
    <x:mergeCell ref="A21:A22"/>
    <x:mergeCell ref="A23:A24"/>
    <x:mergeCell ref="A25:A26"/>
    <x:mergeCell ref="A28:A29"/>
    <x:mergeCell ref="B28:B29"/>
    <x:mergeCell ref="C28:D28"/>
    <x:mergeCell ref="E28:F28"/>
    <x:mergeCell ref="G28:K28"/>
    <x:mergeCell ref="L28:O28"/>
    <x:mergeCell ref="P28:S28"/>
    <x:mergeCell ref="A31:A32"/>
    <x:mergeCell ref="A33:A34"/>
    <x:mergeCell ref="A35:A36"/>
    <x:mergeCell ref="A37:A38"/>
    <x:mergeCell ref="A39:A40"/>
    <x:mergeCell ref="A41:A42"/>
    <x:mergeCell ref="A43:A44"/>
    <x:mergeCell ref="A45:A46"/>
    <x:mergeCell ref="A47:A48"/>
    <x:mergeCell ref="A50:A51"/>
    <x:mergeCell ref="B50:B51"/>
    <x:mergeCell ref="C50:F50"/>
    <x:mergeCell ref="G50:J50"/>
    <x:mergeCell ref="A53:A54"/>
    <x:mergeCell ref="A55:A56"/>
    <x:mergeCell ref="A57:A58"/>
    <x:mergeCell ref="A59:A60"/>
    <x:mergeCell ref="A61:A62"/>
    <x:mergeCell ref="A63:A64"/>
    <x:mergeCell ref="A65:A66"/>
    <x:mergeCell ref="A67:A68"/>
    <x:mergeCell ref="A69:A70"/>
    <x:mergeCell ref="A72:S72"/>
  </x:mergeCells>
  <x:pageMargins left="0.7" right="0.7" top="0.75" bottom="0.75" header="0.3" footer="0.3"/>
</x:worksheet>
</file>

<file path=xl/worksheets/sheet24.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Q19 / Party identification</x:v>
      </x:c>
      <x:c r="B2" s="1"/>
      <x:c r="C2" s="1"/>
      <x:c r="D2" s="1"/>
      <x:c r="E2" s="1"/>
      <x:c r="F2" s="1"/>
      <x:c r="G2" s="1"/>
      <x:c r="H2" s="1"/>
      <x:c r="I2" s="1"/>
      <x:c r="J2" s="1"/>
      <x:c r="K2" s="1"/>
      <x:c r="L2" s="1"/>
      <x:c r="M2" s="1"/>
      <x:c r="N2" s="1"/>
      <x:c r="O2" s="1"/>
      <x:c r="P2" s="1"/>
      <x:c r="Q2" s="1"/>
      <x:c r="R2" s="1"/>
      <x:c r="S2" s="1"/>
    </x:row>
    <x:row r="3" ht="21" customHeight="1">
      <x:c r="A3" s="170" t="str">
        <x:v>In politics today, do you consider yourself a:</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Ideol.</x:v>
      </x:c>
      <x:c r="D6" s="311"/>
      <x:c r="E6" s="311"/>
      <x:c r="F6" s="311"/>
      <x:c r="G6" s="311"/>
      <x:c r="H6" s="310" t="str">
        <x:v>2024 vote</x:v>
      </x:c>
      <x:c r="I6" s="311"/>
      <x:c r="J6" s="311"/>
      <x:c r="K6" s="311"/>
      <x:c r="L6" s="310" t="str">
        <x:v>Age</x:v>
      </x:c>
      <x:c r="M6" s="311"/>
      <x:c r="N6" s="311"/>
      <x:c r="O6" s="311"/>
      <x:c r="P6" s="310" t="str">
        <x:v>Gender</x:v>
      </x:c>
      <x:c r="Q6" s="311"/>
      <x:c r="R6" s="310" t="str">
        <x:v>Hisp.</x:v>
      </x:c>
      <x:c r="S6" s="312"/>
    </x:row>
    <x:row r="7" ht="23.25" customHeight="1">
      <x:c r="A7" s="313"/>
      <x:c r="B7" s="182"/>
      <x:c r="C7" s="64" t="str">
        <x:v>Very cons.
(A)</x:v>
      </x:c>
      <x:c r="D7" s="151" t="str">
        <x:v>Smwht cons.
(B)</x:v>
      </x:c>
      <x:c r="E7" s="151" t="str">
        <x:v>Moderate
(C)</x:v>
      </x:c>
      <x:c r="F7" s="151" t="str">
        <x:v>Smwht lib.
(D)</x:v>
      </x:c>
      <x:c r="G7" s="151" t="str">
        <x:v>Very lib.
(E)</x:v>
      </x:c>
      <x:c r="H7" s="64" t="str">
        <x:v>Trump
(F)</x:v>
      </x:c>
      <x:c r="I7" s="151" t="str">
        <x:v>Harris
(G)</x:v>
      </x:c>
      <x:c r="J7" s="151" t="str">
        <x:v>Other
(H)</x:v>
      </x:c>
      <x:c r="K7" s="151" t="str">
        <x:v>Nonvoter
(I)</x:v>
      </x:c>
      <x:c r="L7" s="64" t="str">
        <x:v>18-34
(J)</x:v>
      </x:c>
      <x:c r="M7" s="151" t="str">
        <x:v>35-54
(K)</x:v>
      </x:c>
      <x:c r="N7" s="151" t="str">
        <x:v>55-64
(L)</x:v>
      </x:c>
      <x:c r="O7" s="151" t="str">
        <x:v>65+
(M)</x:v>
      </x:c>
      <x:c r="P7" s="64" t="str">
        <x:v>Man
(N)</x:v>
      </x:c>
      <x:c r="Q7" s="151" t="str">
        <x:v>Woman
(O)</x:v>
      </x:c>
      <x:c r="R7" s="64" t="str">
        <x:v>Yes
(P)</x:v>
      </x:c>
      <x:c r="S7" s="314" t="str">
        <x:v>No
(Q)</x:v>
      </x:c>
    </x:row>
    <x:row r="8" ht="20.25" customHeight="1">
      <x:c r="A8" s="315" t="str">
        <x:v>Total</x:v>
      </x:c>
      <x:c r="B8" s="202" t="n">
        <x:v>1513</x:v>
      </x:c>
      <x:c r="C8" s="139" t="n">
        <x:v>358</x:v>
      </x:c>
      <x:c r="D8" s="153" t="n">
        <x:v>310</x:v>
      </x:c>
      <x:c r="E8" s="153" t="n">
        <x:v>429</x:v>
      </x:c>
      <x:c r="F8" s="153" t="n">
        <x:v>240</x:v>
      </x:c>
      <x:c r="G8" s="153" t="n">
        <x:v>175</x:v>
      </x:c>
      <x:c r="H8" s="139" t="n">
        <x:v>727</x:v>
      </x:c>
      <x:c r="I8" s="153" t="n">
        <x:v>704</x:v>
      </x:c>
      <x:c r="J8" s="153" t="n">
        <x:v>74</x:v>
      </x:c>
      <x:c r="K8" s="153" t="n">
        <x:v>8</x:v>
      </x:c>
      <x:c r="L8" s="139" t="n">
        <x:v>204</x:v>
      </x:c>
      <x:c r="M8" s="153" t="n">
        <x:v>405</x:v>
      </x:c>
      <x:c r="N8" s="153" t="n">
        <x:v>306</x:v>
      </x:c>
      <x:c r="O8" s="153" t="n">
        <x:v>598</x:v>
      </x:c>
      <x:c r="P8" s="139" t="n">
        <x:v>718</x:v>
      </x:c>
      <x:c r="Q8" s="153" t="n">
        <x:v>795</x:v>
      </x:c>
      <x:c r="R8" s="139" t="n">
        <x:v>363</x:v>
      </x:c>
      <x:c r="S8" s="316" t="n">
        <x:v>1150</x:v>
      </x:c>
    </x:row>
    <x:row r="9" ht="15" customHeight="1">
      <x:c r="A9" s="317" t="str">
        <x:v>Democrat</x:v>
      </x:c>
      <x:c r="B9" s="215" t="n">
        <x:v>0.3265609484785028</x:v>
      </x:c>
      <x:c r="C9" s="140" t="n">
        <x:v>0.02376333954341618</x:v>
      </x:c>
      <x:c r="D9" s="154" t="n">
        <x:v>0.0962053670152709</x:v>
      </x:c>
      <x:c r="E9" s="154" t="n">
        <x:v>0.37400432929593</x:v>
      </x:c>
      <x:c r="F9" s="154" t="n">
        <x:v>0.6541282161393929</x:v>
      </x:c>
      <x:c r="G9" s="154" t="n">
        <x:v>0.7871004431281957</x:v>
      </x:c>
      <x:c r="H9" s="140" t="n">
        <x:v>0.005567999529495546</x:v>
      </x:c>
      <x:c r="I9" s="154" t="n">
        <x:v>0.6734351452169534</x:v>
      </x:c>
      <x:c r="J9" s="154" t="n">
        <x:v>0.20206165373279678</x:v>
      </x:c>
      <x:c r="K9" s="154" t="n">
        <x:v>0.12498035603324179</x:v>
      </x:c>
      <x:c r="L9" s="140" t="n">
        <x:v>0.4237533666815117</x:v>
      </x:c>
      <x:c r="M9" s="154" t="n">
        <x:v>0.35271906095162187</x:v>
      </x:c>
      <x:c r="N9" s="154" t="n">
        <x:v>0.3036106701088542</x:v>
      </x:c>
      <x:c r="O9" s="154" t="n">
        <x:v>0.2873921127114236</x:v>
      </x:c>
      <x:c r="P9" s="140" t="n">
        <x:v>0.2644726695628392</x:v>
      </x:c>
      <x:c r="Q9" s="154" t="n">
        <x:v>0.38265891364350163</x:v>
      </x:c>
      <x:c r="R9" s="140" t="n">
        <x:v>0.412881978874954</x:v>
      </x:c>
      <x:c r="S9" s="318" t="n">
        <x:v>0.2992971988220537</x:v>
      </x:c>
    </x:row>
    <x:row r="10" ht="12.75" customHeight="1">
      <x:c r="A10" s="319"/>
      <x:c r="B10" s="225"/>
      <x:c r="C10" s="141"/>
      <x:c r="D10" s="155" t="str">
        <x:v>A</x:v>
      </x:c>
      <x:c r="E10" s="155" t="str">
        <x:v>A B</x:v>
      </x:c>
      <x:c r="F10" s="155" t="str">
        <x:v>A B C</x:v>
      </x:c>
      <x:c r="G10" s="155" t="str">
        <x:v>A B C D</x:v>
      </x:c>
      <x:c r="H10" s="141"/>
      <x:c r="I10" s="155" t="str">
        <x:v>F H I</x:v>
      </x:c>
      <x:c r="J10" s="155" t="str">
        <x:v>F</x:v>
      </x:c>
      <x:c r="K10" s="155"/>
      <x:c r="L10" s="141" t="str">
        <x:v>L M</x:v>
      </x:c>
      <x:c r="M10" s="155" t="str">
        <x:v>M</x:v>
      </x:c>
      <x:c r="N10" s="155"/>
      <x:c r="O10" s="155"/>
      <x:c r="P10" s="141"/>
      <x:c r="Q10" s="155" t="str">
        <x:v>N</x:v>
      </x:c>
      <x:c r="R10" s="141" t="str">
        <x:v>Q</x:v>
      </x:c>
      <x:c r="S10" s="320"/>
    </x:row>
    <x:row r="11" ht="15" customHeight="1">
      <x:c r="A11" s="317" t="str">
        <x:v>Independent</x:v>
      </x:c>
      <x:c r="B11" s="215" t="n">
        <x:v>0.2806082270361104</x:v>
      </x:c>
      <x:c r="C11" s="140" t="n">
        <x:v>0.1346236387372284</x:v>
      </x:c>
      <x:c r="D11" s="154" t="n">
        <x:v>0.2630951054794806</x:v>
      </x:c>
      <x:c r="E11" s="154" t="n">
        <x:v>0.4675756180134205</x:v>
      </x:c>
      <x:c r="F11" s="154" t="n">
        <x:v>0.29059073544195757</x:v>
      </x:c>
      <x:c r="G11" s="154" t="n">
        <x:v>0.13806151871420388</x:v>
      </x:c>
      <x:c r="H11" s="140" t="n">
        <x:v>0.2650595643165643</x:v>
      </x:c>
      <x:c r="I11" s="154" t="n">
        <x:v>0.26068986720455695</x:v>
      </x:c>
      <x:c r="J11" s="154" t="n">
        <x:v>0.598433136887587</x:v>
      </x:c>
      <x:c r="K11" s="154" t="n">
        <x:v>0.5149694366508878</x:v>
      </x:c>
      <x:c r="L11" s="140" t="n">
        <x:v>0.2488424315564789</x:v>
      </x:c>
      <x:c r="M11" s="154" t="n">
        <x:v>0.39129660226693425</x:v>
      </x:c>
      <x:c r="N11" s="154" t="n">
        <x:v>0.2660682094273533</x:v>
      </x:c>
      <x:c r="O11" s="154" t="n">
        <x:v>0.22380618660395435</x:v>
      </x:c>
      <x:c r="P11" s="140" t="n">
        <x:v>0.32190782283154157</x:v>
      </x:c>
      <x:c r="Q11" s="154" t="n">
        <x:v>0.24329324058902635</x:v>
      </x:c>
      <x:c r="R11" s="140" t="n">
        <x:v>0.2805789601326777</x:v>
      </x:c>
      <x:c r="S11" s="318" t="n">
        <x:v>0.280617470734021</x:v>
      </x:c>
    </x:row>
    <x:row r="12" ht="12.75" customHeight="1">
      <x:c r="A12" s="319"/>
      <x:c r="B12" s="225"/>
      <x:c r="C12" s="141"/>
      <x:c r="D12" s="155" t="str">
        <x:v>A E</x:v>
      </x:c>
      <x:c r="E12" s="155" t="str">
        <x:v>A B D E</x:v>
      </x:c>
      <x:c r="F12" s="155" t="str">
        <x:v>A E</x:v>
      </x:c>
      <x:c r="G12" s="155"/>
      <x:c r="H12" s="141"/>
      <x:c r="I12" s="155"/>
      <x:c r="J12" s="155" t="str">
        <x:v>F G</x:v>
      </x:c>
      <x:c r="K12" s="155"/>
      <x:c r="L12" s="141"/>
      <x:c r="M12" s="155" t="str">
        <x:v>J L M</x:v>
      </x:c>
      <x:c r="N12" s="155"/>
      <x:c r="O12" s="155"/>
      <x:c r="P12" s="141" t="str">
        <x:v>O</x:v>
      </x:c>
      <x:c r="Q12" s="155"/>
      <x:c r="R12" s="141"/>
      <x:c r="S12" s="320"/>
    </x:row>
    <x:row r="13" ht="15" customHeight="1">
      <x:c r="A13" s="317" t="str">
        <x:v>Republican</x:v>
      </x:c>
      <x:c r="B13" s="215" t="n">
        <x:v>0.344113317693087</x:v>
      </x:c>
      <x:c r="C13" s="140" t="n">
        <x:v>0.8106024360706889</x:v>
      </x:c>
      <x:c r="D13" s="154" t="n">
        <x:v>0.5987985372960546</x:v>
      </x:c>
      <x:c r="E13" s="154" t="n">
        <x:v>0.09719184126945629</x:v>
      </x:c>
      <x:c r="F13" s="154" t="n">
        <x:v>0.012821905007624559</x:v>
      </x:c>
      <x:c r="G13" s="154" t="n">
        <x:v>0</x:v>
      </x:c>
      <x:c r="H13" s="140" t="n">
        <x:v>0.6959339610185116</x:v>
      </x:c>
      <x:c r="I13" s="154" t="n">
        <x:v>0.015852892839156096</x:v>
      </x:c>
      <x:c r="J13" s="154" t="n">
        <x:v>0.04738159374623468</x:v>
      </x:c>
      <x:c r="K13" s="154" t="n">
        <x:v>0</x:v>
      </x:c>
      <x:c r="L13" s="140" t="n">
        <x:v>0.22044613544879219</x:v>
      </x:c>
      <x:c r="M13" s="154" t="n">
        <x:v>0.2067069942859569</x:v>
      </x:c>
      <x:c r="N13" s="154" t="n">
        <x:v>0.3883517283446372</x:v>
      </x:c>
      <x:c r="O13" s="154" t="n">
        <x:v>0.4568865398844625</x:v>
      </x:c>
      <x:c r="P13" s="140" t="n">
        <x:v>0.35992778732388286</x:v>
      </x:c>
      <x:c r="Q13" s="154" t="n">
        <x:v>0.32982463741485746</x:v>
      </x:c>
      <x:c r="R13" s="140" t="n">
        <x:v>0.24120270845524602</x:v>
      </x:c>
      <x:c r="S13" s="318" t="n">
        <x:v>0.3766167421119905</x:v>
      </x:c>
    </x:row>
    <x:row r="14" ht="12.75" customHeight="1">
      <x:c r="A14" s="319"/>
      <x:c r="B14" s="225"/>
      <x:c r="C14" s="141" t="str">
        <x:v>B C D E</x:v>
      </x:c>
      <x:c r="D14" s="155" t="str">
        <x:v>C D E</x:v>
      </x:c>
      <x:c r="E14" s="155" t="str">
        <x:v>D E</x:v>
      </x:c>
      <x:c r="F14" s="155"/>
      <x:c r="G14" s="155"/>
      <x:c r="H14" s="141" t="str">
        <x:v>G H I</x:v>
      </x:c>
      <x:c r="I14" s="155"/>
      <x:c r="J14" s="155"/>
      <x:c r="K14" s="155"/>
      <x:c r="L14" s="141"/>
      <x:c r="M14" s="155"/>
      <x:c r="N14" s="155" t="str">
        <x:v>J K</x:v>
      </x:c>
      <x:c r="O14" s="155" t="str">
        <x:v>J K L</x:v>
      </x:c>
      <x:c r="P14" s="141"/>
      <x:c r="Q14" s="155"/>
      <x:c r="R14" s="141"/>
      <x:c r="S14" s="320" t="str">
        <x:v>P</x:v>
      </x:c>
    </x:row>
    <x:row r="15" ht="15" customHeight="1">
      <x:c r="A15" s="317" t="str">
        <x:v>Something else</x:v>
      </x:c>
      <x:c r="B15" s="215" t="n">
        <x:v>0.048717506792302856</x:v>
      </x:c>
      <x:c r="C15" s="140" t="n">
        <x:v>0.031010585648665667</x:v>
      </x:c>
      <x:c r="D15" s="154" t="n">
        <x:v>0.04190099020919366</x:v>
      </x:c>
      <x:c r="E15" s="154" t="n">
        <x:v>0.061228211421192474</x:v>
      </x:c>
      <x:c r="F15" s="154" t="n">
        <x:v>0.042459143411024</x:v>
      </x:c>
      <x:c r="G15" s="154" t="n">
        <x:v>0.07483803815759986</x:v>
      </x:c>
      <x:c r="H15" s="140" t="n">
        <x:v>0.03343847513542962</x:v>
      </x:c>
      <x:c r="I15" s="154" t="n">
        <x:v>0.05002209473933354</x:v>
      </x:c>
      <x:c r="J15" s="154" t="n">
        <x:v>0.15212361563338192</x:v>
      </x:c>
      <x:c r="K15" s="154" t="n">
        <x:v>0.3600502073158706</x:v>
      </x:c>
      <x:c r="L15" s="140" t="n">
        <x:v>0.10695806631321746</x:v>
      </x:c>
      <x:c r="M15" s="154" t="n">
        <x:v>0.04927734249548628</x:v>
      </x:c>
      <x:c r="N15" s="154" t="n">
        <x:v>0.041969392119154805</x:v>
      </x:c>
      <x:c r="O15" s="154" t="n">
        <x:v>0.03191516080015908</x:v>
      </x:c>
      <x:c r="P15" s="140" t="n">
        <x:v>0.05369172028173682</x:v>
      </x:c>
      <x:c r="Q15" s="154" t="n">
        <x:v>0.044223208352615284</x:v>
      </x:c>
      <x:c r="R15" s="140" t="n">
        <x:v>0.06533635253712113</x:v>
      </x:c>
      <x:c r="S15" s="318" t="n">
        <x:v>0.04346858833193548</x:v>
      </x:c>
    </x:row>
    <x:row r="16" ht="12.75" customHeight="1">
      <x:c r="A16" s="338"/>
      <x:c r="B16" s="339"/>
      <x:c r="C16" s="340"/>
      <x:c r="D16" s="341"/>
      <x:c r="E16" s="341" t="str">
        <x:v>A</x:v>
      </x:c>
      <x:c r="F16" s="341"/>
      <x:c r="G16" s="341" t="str">
        <x:v>A</x:v>
      </x:c>
      <x:c r="H16" s="340"/>
      <x:c r="I16" s="341"/>
      <x:c r="J16" s="341" t="str">
        <x:v>F G</x:v>
      </x:c>
      <x:c r="K16" s="341" t="str">
        <x:v>F G</x:v>
      </x:c>
      <x:c r="L16" s="340" t="str">
        <x:v>K L M</x:v>
      </x:c>
      <x:c r="M16" s="341"/>
      <x:c r="N16" s="341"/>
      <x:c r="O16" s="341"/>
      <x:c r="P16" s="340"/>
      <x:c r="Q16" s="341"/>
      <x:c r="R16" s="340"/>
      <x:c r="S16" s="342"/>
    </x:row>
    <x:row r="18" ht="17.25" customHeight="1">
      <x:c r="A18" s="308" t="str">
        <x:v>Response</x:v>
      </x:c>
      <x:c r="B18" s="309" t="str">
        <x:v>Total
(–)</x:v>
      </x:c>
      <x:c r="C18" s="310" t="str">
        <x:v>Race</x:v>
      </x:c>
      <x:c r="D18" s="311"/>
      <x:c r="E18" s="311"/>
      <x:c r="F18" s="311"/>
      <x:c r="G18" s="311"/>
      <x:c r="H18" s="310" t="str">
        <x:v>Educ.</x:v>
      </x:c>
      <x:c r="I18" s="311"/>
      <x:c r="J18" s="311"/>
      <x:c r="K18" s="311"/>
      <x:c r="L18" s="310" t="str">
        <x:v>Community</x:v>
      </x:c>
      <x:c r="M18" s="311"/>
      <x:c r="N18" s="311"/>
      <x:c r="O18" s="311"/>
      <x:c r="P18" s="310" t="str">
        <x:v>Upbringing</x:v>
      </x:c>
      <x:c r="Q18" s="311"/>
      <x:c r="R18" s="311"/>
      <x:c r="S18" s="312"/>
    </x:row>
    <x:row r="19" ht="23.25" customHeight="1">
      <x:c r="A19" s="313"/>
      <x:c r="B19" s="182"/>
      <x:c r="C19" s="64" t="str">
        <x:v>White
(R)</x:v>
      </x:c>
      <x:c r="D19" s="151" t="str">
        <x:v>Black
(S)</x:v>
      </x:c>
      <x:c r="E19" s="151" t="str">
        <x:v>Hispanic
(T)</x:v>
      </x:c>
      <x:c r="F19" s="151" t="str">
        <x:v>Asian
(U)</x:v>
      </x:c>
      <x:c r="G19" s="151" t="str">
        <x:v>Other
(V)</x:v>
      </x:c>
      <x:c r="H19" s="64" t="str">
        <x:v>HS grad.
(W)</x:v>
      </x:c>
      <x:c r="I19" s="151" t="str">
        <x:v>Associate
(X)</x:v>
      </x:c>
      <x:c r="J19" s="151" t="str">
        <x:v>Bachelor
(Y)</x:v>
      </x:c>
      <x:c r="K19" s="151" t="str">
        <x:v>Postgrad.
(Z)</x:v>
      </x:c>
      <x:c r="L19" s="64" t="str">
        <x:v>City
(AA)</x:v>
      </x:c>
      <x:c r="M19" s="151" t="str">
        <x:v>Suburb
(AB)</x:v>
      </x:c>
      <x:c r="N19" s="151" t="str">
        <x:v>Small town
(AC)</x:v>
      </x:c>
      <x:c r="O19" s="151" t="str">
        <x:v>Rural
(AD)</x:v>
      </x:c>
      <x:c r="P19" s="64" t="str">
        <x:v>City
(AE)</x:v>
      </x:c>
      <x:c r="Q19" s="151" t="str">
        <x:v>Suburb
(AF)</x:v>
      </x:c>
      <x:c r="R19" s="151" t="str">
        <x:v>Small town
(AG)</x:v>
      </x:c>
      <x:c r="S19" s="314" t="str">
        <x:v>Rural
(AH)</x:v>
      </x:c>
    </x:row>
    <x:row r="20" ht="20.25" customHeight="1">
      <x:c r="A20" s="315" t="str">
        <x:v>Total</x:v>
      </x:c>
      <x:c r="B20" s="202" t="n">
        <x:v>1513</x:v>
      </x:c>
      <x:c r="C20" s="139" t="n">
        <x:v>1094</x:v>
      </x:c>
      <x:c r="D20" s="153" t="n">
        <x:v>68</x:v>
      </x:c>
      <x:c r="E20" s="153" t="n">
        <x:v>229</x:v>
      </x:c>
      <x:c r="F20" s="153" t="n">
        <x:v>21</x:v>
      </x:c>
      <x:c r="G20" s="153" t="n">
        <x:v>100</x:v>
      </x:c>
      <x:c r="H20" s="139" t="n">
        <x:v>330</x:v>
      </x:c>
      <x:c r="I20" s="153" t="n">
        <x:v>457</x:v>
      </x:c>
      <x:c r="J20" s="153" t="n">
        <x:v>434</x:v>
      </x:c>
      <x:c r="K20" s="153" t="n">
        <x:v>293</x:v>
      </x:c>
      <x:c r="L20" s="139" t="n">
        <x:v>392</x:v>
      </x:c>
      <x:c r="M20" s="153" t="n">
        <x:v>671</x:v>
      </x:c>
      <x:c r="N20" s="153" t="n">
        <x:v>226</x:v>
      </x:c>
      <x:c r="O20" s="153" t="n">
        <x:v>223</x:v>
      </x:c>
      <x:c r="P20" s="139" t="n">
        <x:v>483</x:v>
      </x:c>
      <x:c r="Q20" s="153" t="n">
        <x:v>521</x:v>
      </x:c>
      <x:c r="R20" s="153" t="n">
        <x:v>285</x:v>
      </x:c>
      <x:c r="S20" s="316" t="n">
        <x:v>224</x:v>
      </x:c>
    </x:row>
    <x:row r="21" ht="15" customHeight="1">
      <x:c r="A21" s="317" t="str">
        <x:v>Democrat</x:v>
      </x:c>
      <x:c r="B21" s="215" t="n">
        <x:v>0.3265609484785028</x:v>
      </x:c>
      <x:c r="C21" s="140" t="n">
        <x:v>0.3040092427953206</x:v>
      </x:c>
      <x:c r="D21" s="154" t="n">
        <x:v>0.5573241719657539</x:v>
      </x:c>
      <x:c r="E21" s="154" t="n">
        <x:v>0.42052885482872787</x:v>
      </x:c>
      <x:c r="F21" s="154" t="n">
        <x:v>0.15646795863708762</x:v>
      </x:c>
      <x:c r="G21" s="154" t="n">
        <x:v>0.23510401727260455</x:v>
      </x:c>
      <x:c r="H21" s="140" t="n">
        <x:v>0.35173476742105647</x:v>
      </x:c>
      <x:c r="I21" s="154" t="n">
        <x:v>0.3202435662821732</x:v>
      </x:c>
      <x:c r="J21" s="154" t="n">
        <x:v>0.29329412721081904</x:v>
      </x:c>
      <x:c r="K21" s="154" t="n">
        <x:v>0.3573199696701947</x:v>
      </x:c>
      <x:c r="L21" s="140" t="n">
        <x:v>0.4539867706057206</x:v>
      </x:c>
      <x:c r="M21" s="154" t="n">
        <x:v>0.2994957819688546</x:v>
      </x:c>
      <x:c r="N21" s="154" t="n">
        <x:v>0.2615112725938105</x:v>
      </x:c>
      <x:c r="O21" s="154" t="n">
        <x:v>0.24997402121970663</x:v>
      </x:c>
      <x:c r="P21" s="140" t="n">
        <x:v>0.3651748345745636</x:v>
      </x:c>
      <x:c r="Q21" s="154" t="n">
        <x:v>0.32595043150957503</x:v>
      </x:c>
      <x:c r="R21" s="154" t="n">
        <x:v>0.27856673291755735</x:v>
      </x:c>
      <x:c r="S21" s="318" t="n">
        <x:v>0.30575551972499776</x:v>
      </x:c>
    </x:row>
    <x:row r="22" ht="12.75" customHeight="1">
      <x:c r="A22" s="319"/>
      <x:c r="B22" s="225"/>
      <x:c r="C22" s="141"/>
      <x:c r="D22" s="155" t="str">
        <x:v>R T U V</x:v>
      </x:c>
      <x:c r="E22" s="155" t="str">
        <x:v>R U V</x:v>
      </x:c>
      <x:c r="F22" s="155"/>
      <x:c r="G22" s="155"/>
      <x:c r="H22" s="141"/>
      <x:c r="I22" s="155"/>
      <x:c r="J22" s="155"/>
      <x:c r="K22" s="155"/>
      <x:c r="L22" s="141" t="str">
        <x:v>AB AC AD</x:v>
      </x:c>
      <x:c r="M22" s="155"/>
      <x:c r="N22" s="155"/>
      <x:c r="O22" s="155"/>
      <x:c r="P22" s="141" t="str">
        <x:v>AG</x:v>
      </x:c>
      <x:c r="Q22" s="155"/>
      <x:c r="R22" s="155"/>
      <x:c r="S22" s="320"/>
    </x:row>
    <x:row r="23" ht="15" customHeight="1">
      <x:c r="A23" s="317" t="str">
        <x:v>Independent</x:v>
      </x:c>
      <x:c r="B23" s="215" t="n">
        <x:v>0.2806082270361104</x:v>
      </x:c>
      <x:c r="C23" s="140" t="n">
        <x:v>0.2581263918879667</x:v>
      </x:c>
      <x:c r="D23" s="154" t="n">
        <x:v>0.33352865248018937</x:v>
      </x:c>
      <x:c r="E23" s="154" t="n">
        <x:v>0.27567909318784334</x:v>
      </x:c>
      <x:c r="F23" s="154" t="n">
        <x:v>0.4357498427325772</x:v>
      </x:c>
      <x:c r="G23" s="154" t="n">
        <x:v>0.4699971913236044</x:v>
      </x:c>
      <x:c r="H23" s="140" t="n">
        <x:v>0.2530790582648978</x:v>
      </x:c>
      <x:c r="I23" s="154" t="n">
        <x:v>0.24928948776711285</x:v>
      </x:c>
      <x:c r="J23" s="154" t="n">
        <x:v>0.29755074923369024</x:v>
      </x:c>
      <x:c r="K23" s="154" t="n">
        <x:v>0.33533194134312955</x:v>
      </x:c>
      <x:c r="L23" s="140" t="n">
        <x:v>0.24111899382117077</x:v>
      </x:c>
      <x:c r="M23" s="154" t="n">
        <x:v>0.2925137045887056</x:v>
      </x:c>
      <x:c r="N23" s="154" t="n">
        <x:v>0.27042597736060453</x:v>
      </x:c>
      <x:c r="O23" s="154" t="n">
        <x:v>0.3244951278892577</x:v>
      </x:c>
      <x:c r="P23" s="140" t="n">
        <x:v>0.24951688202531477</x:v>
      </x:c>
      <x:c r="Q23" s="154" t="n">
        <x:v>0.2951165490366128</x:v>
      </x:c>
      <x:c r="R23" s="154" t="n">
        <x:v>0.2994324378461739</x:v>
      </x:c>
      <x:c r="S23" s="318" t="n">
        <x:v>0.2899773525582358</x:v>
      </x:c>
    </x:row>
    <x:row r="24" ht="12.75" customHeight="1">
      <x:c r="A24" s="319"/>
      <x:c r="B24" s="225"/>
      <x:c r="C24" s="141"/>
      <x:c r="D24" s="155"/>
      <x:c r="E24" s="155"/>
      <x:c r="F24" s="155"/>
      <x:c r="G24" s="155" t="str">
        <x:v>R T</x:v>
      </x:c>
      <x:c r="H24" s="141"/>
      <x:c r="I24" s="155"/>
      <x:c r="J24" s="155"/>
      <x:c r="K24" s="155" t="str">
        <x:v>W X</x:v>
      </x:c>
      <x:c r="L24" s="141"/>
      <x:c r="M24" s="155"/>
      <x:c r="N24" s="155"/>
      <x:c r="O24" s="155" t="str">
        <x:v>AA</x:v>
      </x:c>
      <x:c r="P24" s="141"/>
      <x:c r="Q24" s="155"/>
      <x:c r="R24" s="155"/>
      <x:c r="S24" s="320"/>
    </x:row>
    <x:row r="25" ht="15" customHeight="1">
      <x:c r="A25" s="317" t="str">
        <x:v>Republican</x:v>
      </x:c>
      <x:c r="B25" s="215" t="n">
        <x:v>0.344113317693087</x:v>
      </x:c>
      <x:c r="C25" s="140" t="n">
        <x:v>0.39180507405423853</x:v>
      </x:c>
      <x:c r="D25" s="154" t="n">
        <x:v>0.10914717555405692</x:v>
      </x:c>
      <x:c r="E25" s="154" t="n">
        <x:v>0.249316916956152</x:v>
      </x:c>
      <x:c r="F25" s="154" t="n">
        <x:v>0.27589883258502074</x:v>
      </x:c>
      <x:c r="G25" s="154" t="n">
        <x:v>0.2142715776321083</x:v>
      </x:c>
      <x:c r="H25" s="140" t="n">
        <x:v>0.3499166539520473</x:v>
      </x:c>
      <x:c r="I25" s="154" t="n">
        <x:v>0.3935979448596487</x:v>
      </x:c>
      <x:c r="J25" s="154" t="n">
        <x:v>0.3557709938311153</x:v>
      </x:c>
      <x:c r="K25" s="154" t="n">
        <x:v>0.2431890672452705</x:v>
      </x:c>
      <x:c r="L25" s="140" t="n">
        <x:v>0.259810895276811</x:v>
      </x:c>
      <x:c r="M25" s="154" t="n">
        <x:v>0.35847266688120527</x:v>
      </x:c>
      <x:c r="N25" s="154" t="n">
        <x:v>0.3983506523208738</x:v>
      </x:c>
      <x:c r="O25" s="154" t="n">
        <x:v>0.394088987857533</x:v>
      </x:c>
      <x:c r="P25" s="140" t="n">
        <x:v>0.3458341085730783</x:v>
      </x:c>
      <x:c r="Q25" s="154" t="n">
        <x:v>0.32061530745139405</x:v>
      </x:c>
      <x:c r="R25" s="154" t="n">
        <x:v>0.37790691867856424</x:v>
      </x:c>
      <x:c r="S25" s="318" t="n">
        <x:v>0.3520557132486744</x:v>
      </x:c>
    </x:row>
    <x:row r="26" ht="12.75" customHeight="1">
      <x:c r="A26" s="319"/>
      <x:c r="B26" s="225"/>
      <x:c r="C26" s="141" t="str">
        <x:v>S T V</x:v>
      </x:c>
      <x:c r="D26" s="155"/>
      <x:c r="E26" s="155" t="str">
        <x:v>S</x:v>
      </x:c>
      <x:c r="F26" s="155"/>
      <x:c r="G26" s="155"/>
      <x:c r="H26" s="141" t="str">
        <x:v>Z</x:v>
      </x:c>
      <x:c r="I26" s="155" t="str">
        <x:v>Z</x:v>
      </x:c>
      <x:c r="J26" s="155" t="str">
        <x:v>Z</x:v>
      </x:c>
      <x:c r="K26" s="155"/>
      <x:c r="L26" s="141"/>
      <x:c r="M26" s="155" t="str">
        <x:v>AA</x:v>
      </x:c>
      <x:c r="N26" s="155" t="str">
        <x:v>AA</x:v>
      </x:c>
      <x:c r="O26" s="155" t="str">
        <x:v>AA</x:v>
      </x:c>
      <x:c r="P26" s="141"/>
      <x:c r="Q26" s="155"/>
      <x:c r="R26" s="155"/>
      <x:c r="S26" s="320"/>
    </x:row>
    <x:row r="27" ht="15" customHeight="1">
      <x:c r="A27" s="317" t="str">
        <x:v>Something else</x:v>
      </x:c>
      <x:c r="B27" s="215" t="n">
        <x:v>0.048717506792302856</x:v>
      </x:c>
      <x:c r="C27" s="140" t="n">
        <x:v>0.04605929126247552</x:v>
      </x:c>
      <x:c r="D27" s="154" t="n">
        <x:v>0</x:v>
      </x:c>
      <x:c r="E27" s="154" t="n">
        <x:v>0.05447513502727712</x:v>
      </x:c>
      <x:c r="F27" s="154" t="n">
        <x:v>0.13188336604531445</x:v>
      </x:c>
      <x:c r="G27" s="154" t="n">
        <x:v>0.08062721377168285</x:v>
      </x:c>
      <x:c r="H27" s="140" t="n">
        <x:v>0.04526952036199782</x:v>
      </x:c>
      <x:c r="I27" s="154" t="n">
        <x:v>0.03686900109106516</x:v>
      </x:c>
      <x:c r="J27" s="154" t="n">
        <x:v>0.053384129724373765</x:v>
      </x:c>
      <x:c r="K27" s="154" t="n">
        <x:v>0.064159021741405</x:v>
      </x:c>
      <x:c r="L27" s="140" t="n">
        <x:v>0.04508334029629598</x:v>
      </x:c>
      <x:c r="M27" s="154" t="n">
        <x:v>0.04951784656123501</x:v>
      </x:c>
      <x:c r="N27" s="154" t="n">
        <x:v>0.06971209772471076</x:v>
      </x:c>
      <x:c r="O27" s="154" t="n">
        <x:v>0.03144186303350279</x:v>
      </x:c>
      <x:c r="P27" s="140" t="n">
        <x:v>0.03947417482704291</x:v>
      </x:c>
      <x:c r="Q27" s="154" t="n">
        <x:v>0.05831771200241706</x:v>
      </x:c>
      <x:c r="R27" s="154" t="n">
        <x:v>0.04409391055770493</x:v>
      </x:c>
      <x:c r="S27" s="318" t="n">
        <x:v>0.05221141446809156</x:v>
      </x:c>
    </x:row>
    <x:row r="28" ht="12.75" customHeight="1">
      <x:c r="A28" s="338"/>
      <x:c r="B28" s="339"/>
      <x:c r="C28" s="340"/>
      <x:c r="D28" s="341"/>
      <x:c r="E28" s="341"/>
      <x:c r="F28" s="341"/>
      <x:c r="G28" s="341" t="str">
        <x:v>S</x:v>
      </x:c>
      <x:c r="H28" s="340"/>
      <x:c r="I28" s="341"/>
      <x:c r="J28" s="341"/>
      <x:c r="K28" s="341"/>
      <x:c r="L28" s="340"/>
      <x:c r="M28" s="341"/>
      <x:c r="N28" s="341"/>
      <x:c r="O28" s="341"/>
      <x:c r="P28" s="340"/>
      <x:c r="Q28" s="341"/>
      <x:c r="R28" s="341"/>
      <x:c r="S28" s="342"/>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Democrat</x:v>
      </x:c>
      <x:c r="B33" s="215" t="n">
        <x:v>0.3265609484785028</x:v>
      </x:c>
      <x:c r="C33" s="140" t="n">
        <x:v>0.009549598524037866</x:v>
      </x:c>
      <x:c r="D33" s="154" t="n">
        <x:v>0.6477650470633969</x:v>
      </x:c>
      <x:c r="E33" s="154" t="n">
        <x:v>0.07468914385975388</x:v>
      </x:c>
      <x:c r="F33" s="318" t="n">
        <x:v>0.0742191980749227</x:v>
      </x:c>
    </x:row>
    <x:row r="34" ht="12.75" customHeight="1">
      <x:c r="A34" s="319"/>
      <x:c r="B34" s="225"/>
      <x:c r="C34" s="141"/>
      <x:c r="D34" s="155" t="str">
        <x:v>AI AK AL</x:v>
      </x:c>
      <x:c r="E34" s="155" t="str">
        <x:v>AI</x:v>
      </x:c>
      <x:c r="F34" s="320" t="str">
        <x:v>AI</x:v>
      </x:c>
    </x:row>
    <x:row r="35" ht="15" customHeight="1">
      <x:c r="A35" s="317" t="str">
        <x:v>Independent</x:v>
      </x:c>
      <x:c r="B35" s="215" t="n">
        <x:v>0.2806082270361104</x:v>
      </x:c>
      <x:c r="C35" s="140" t="n">
        <x:v>0.23348987040539393</x:v>
      </x:c>
      <x:c r="D35" s="154" t="n">
        <x:v>0.2797849551462401</x:v>
      </x:c>
      <x:c r="E35" s="154" t="n">
        <x:v>0.5253824267521211</x:v>
      </x:c>
      <x:c r="F35" s="318" t="n">
        <x:v>0.5562330037290377</x:v>
      </x:c>
    </x:row>
    <x:row r="36" ht="12.75" customHeight="1">
      <x:c r="A36" s="319"/>
      <x:c r="B36" s="225"/>
      <x:c r="C36" s="141"/>
      <x:c r="D36" s="155" t="str">
        <x:v>AI</x:v>
      </x:c>
      <x:c r="E36" s="155" t="str">
        <x:v>AI AJ</x:v>
      </x:c>
      <x:c r="F36" s="320" t="str">
        <x:v>AI AJ</x:v>
      </x:c>
    </x:row>
    <x:row r="37" ht="15" customHeight="1">
      <x:c r="A37" s="317" t="str">
        <x:v>Republican</x:v>
      </x:c>
      <x:c r="B37" s="215" t="n">
        <x:v>0.344113317693087</x:v>
      </x:c>
      <x:c r="C37" s="140" t="n">
        <x:v>0.7288758767465262</x:v>
      </x:c>
      <x:c r="D37" s="154" t="n">
        <x:v>0.027990781837448533</x:v>
      </x:c>
      <x:c r="E37" s="154" t="n">
        <x:v>0.23549113361060395</x:v>
      </x:c>
      <x:c r="F37" s="318" t="n">
        <x:v>0.16415302713248459</x:v>
      </x:c>
    </x:row>
    <x:row r="38" ht="12.75" customHeight="1">
      <x:c r="A38" s="319"/>
      <x:c r="B38" s="225"/>
      <x:c r="C38" s="141" t="str">
        <x:v>AJ AK AL</x:v>
      </x:c>
      <x:c r="D38" s="155"/>
      <x:c r="E38" s="155" t="str">
        <x:v>AJ</x:v>
      </x:c>
      <x:c r="F38" s="320" t="str">
        <x:v>AJ</x:v>
      </x:c>
    </x:row>
    <x:row r="39" ht="15" customHeight="1">
      <x:c r="A39" s="317" t="str">
        <x:v>Something else</x:v>
      </x:c>
      <x:c r="B39" s="215" t="n">
        <x:v>0.048717506792302856</x:v>
      </x:c>
      <x:c r="C39" s="140" t="n">
        <x:v>0.028084654324042876</x:v>
      </x:c>
      <x:c r="D39" s="154" t="n">
        <x:v>0.04445921595291514</x:v>
      </x:c>
      <x:c r="E39" s="154" t="n">
        <x:v>0.1644372957775211</x:v>
      </x:c>
      <x:c r="F39" s="318" t="n">
        <x:v>0.2053947710635547</x:v>
      </x:c>
    </x:row>
    <x:row r="40" ht="12.75" customHeight="1">
      <x:c r="A40" s="338"/>
      <x:c r="B40" s="339"/>
      <x:c r="C40" s="340"/>
      <x:c r="D40" s="341"/>
      <x:c r="E40" s="341" t="str">
        <x:v>AI AJ</x:v>
      </x:c>
      <x:c r="F40" s="342" t="str">
        <x:v>AI AJ</x:v>
      </x:c>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G6"/>
    <x:mergeCell ref="H6:K6"/>
    <x:mergeCell ref="L6:O6"/>
    <x:mergeCell ref="P6:Q6"/>
    <x:mergeCell ref="R6:S6"/>
    <x:mergeCell ref="A9:A10"/>
    <x:mergeCell ref="A11:A12"/>
    <x:mergeCell ref="A13:A14"/>
    <x:mergeCell ref="A15:A16"/>
    <x:mergeCell ref="A18:A19"/>
    <x:mergeCell ref="B18:B19"/>
    <x:mergeCell ref="C18:G18"/>
    <x:mergeCell ref="H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25.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Q20 / Ideology</x:v>
      </x:c>
      <x:c r="B2" s="1"/>
      <x:c r="C2" s="1"/>
      <x:c r="D2" s="1"/>
      <x:c r="E2" s="1"/>
      <x:c r="F2" s="1"/>
      <x:c r="G2" s="1"/>
      <x:c r="H2" s="1"/>
      <x:c r="I2" s="1"/>
      <x:c r="J2" s="1"/>
      <x:c r="K2" s="1"/>
      <x:c r="L2" s="1"/>
      <x:c r="M2" s="1"/>
      <x:c r="N2" s="1"/>
      <x:c r="O2" s="1"/>
      <x:c r="P2" s="1"/>
      <x:c r="Q2" s="1"/>
      <x:c r="R2" s="1"/>
      <x:c r="S2" s="1"/>
    </x:row>
    <x:row r="3" ht="22.5" customHeight="1">
      <x:c r="A3" s="170" t="str">
        <x:v>Do you consider yourself to be Very Conservative, Somewhat Conservative, Moderate, Somewhat Liberal or Very Liberal?</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2024 vote</x:v>
      </x:c>
      <x:c r="H6" s="311"/>
      <x:c r="I6" s="311"/>
      <x:c r="J6" s="311"/>
      <x:c r="K6" s="310" t="str">
        <x:v>Age</x:v>
      </x:c>
      <x:c r="L6" s="311"/>
      <x:c r="M6" s="311"/>
      <x:c r="N6" s="311"/>
      <x:c r="O6" s="310" t="str">
        <x:v>Gender</x:v>
      </x:c>
      <x:c r="P6" s="311"/>
      <x:c r="Q6" s="310" t="str">
        <x:v>Hisp.</x:v>
      </x:c>
      <x:c r="R6" s="312"/>
    </x:row>
    <x:row r="7" ht="23.25" customHeight="1">
      <x:c r="A7" s="313"/>
      <x:c r="B7" s="182"/>
      <x:c r="C7" s="64" t="str">
        <x:v>Dem.
(A)</x:v>
      </x:c>
      <x:c r="D7" s="151" t="str">
        <x:v>Ind.
(B)</x:v>
      </x:c>
      <x:c r="E7" s="151" t="str">
        <x:v>Rep.
(C)</x:v>
      </x:c>
      <x:c r="F7" s="151" t="str">
        <x:v>Other
(D)</x:v>
      </x:c>
      <x:c r="G7" s="64" t="str">
        <x:v>Trump
(E)</x:v>
      </x:c>
      <x:c r="H7" s="151" t="str">
        <x:v>Harris
(F)</x:v>
      </x:c>
      <x:c r="I7" s="151" t="str">
        <x:v>Other
(G)</x:v>
      </x:c>
      <x:c r="J7" s="151" t="str">
        <x:v>Nonvoter
(H)</x:v>
      </x:c>
      <x:c r="K7" s="64" t="str">
        <x:v>18-34
(I)</x:v>
      </x:c>
      <x:c r="L7" s="151" t="str">
        <x:v>35-54
(J)</x:v>
      </x:c>
      <x:c r="M7" s="151" t="str">
        <x:v>55-64
(K)</x:v>
      </x:c>
      <x:c r="N7" s="151" t="str">
        <x:v>65+
(L)</x:v>
      </x:c>
      <x:c r="O7" s="64" t="str">
        <x:v>Man
(M)</x:v>
      </x:c>
      <x:c r="P7" s="151" t="str">
        <x:v>Woman
(N)</x:v>
      </x:c>
      <x:c r="Q7" s="64" t="str">
        <x:v>Yes
(O)</x:v>
      </x:c>
      <x:c r="R7" s="314" t="str">
        <x:v>No
(P)</x:v>
      </x:c>
    </x:row>
    <x:row r="8" ht="20.25" customHeight="1">
      <x:c r="A8" s="315" t="str">
        <x:v>Total</x:v>
      </x:c>
      <x:c r="B8" s="202" t="n">
        <x:v>1513</x:v>
      </x:c>
      <x:c r="C8" s="139" t="n">
        <x:v>494</x:v>
      </x:c>
      <x:c r="D8" s="153" t="n">
        <x:v>425</x:v>
      </x:c>
      <x:c r="E8" s="153" t="n">
        <x:v>521</x:v>
      </x:c>
      <x:c r="F8" s="153" t="n">
        <x:v>74</x:v>
      </x:c>
      <x:c r="G8" s="139" t="n">
        <x:v>727</x:v>
      </x:c>
      <x:c r="H8" s="153" t="n">
        <x:v>704</x:v>
      </x:c>
      <x:c r="I8" s="153" t="n">
        <x:v>74</x:v>
      </x:c>
      <x:c r="J8" s="153" t="n">
        <x:v>8</x:v>
      </x:c>
      <x:c r="K8" s="139" t="n">
        <x:v>204</x:v>
      </x:c>
      <x:c r="L8" s="153" t="n">
        <x:v>405</x:v>
      </x:c>
      <x:c r="M8" s="153" t="n">
        <x:v>306</x:v>
      </x:c>
      <x:c r="N8" s="153" t="n">
        <x:v>598</x:v>
      </x:c>
      <x:c r="O8" s="139" t="n">
        <x:v>718</x:v>
      </x:c>
      <x:c r="P8" s="153" t="n">
        <x:v>795</x:v>
      </x:c>
      <x:c r="Q8" s="139" t="n">
        <x:v>363</x:v>
      </x:c>
      <x:c r="R8" s="316" t="n">
        <x:v>1150</x:v>
      </x:c>
    </x:row>
    <x:row r="9" ht="15" customHeight="1">
      <x:c r="A9" s="317" t="str">
        <x:v>Very conservative</x:v>
      </x:c>
      <x:c r="B9" s="215" t="n">
        <x:v>0.2365330594804494</x:v>
      </x:c>
      <x:c r="C9" s="140" t="n">
        <x:v>0.017212148090165733</x:v>
      </x:c>
      <x:c r="D9" s="154" t="n">
        <x:v>0.11347828780803931</x:v>
      </x:c>
      <x:c r="E9" s="154" t="n">
        <x:v>0.557183533353139</x:v>
      </x:c>
      <x:c r="F9" s="154" t="n">
        <x:v>0.15056248118424456</x:v>
      </x:c>
      <x:c r="G9" s="140" t="n">
        <x:v>0.47388502378126857</x:v>
      </x:c>
      <x:c r="H9" s="154" t="n">
        <x:v>0.016161906415114585</x:v>
      </x:c>
      <x:c r="I9" s="154" t="n">
        <x:v>0.02644671318042145</x:v>
      </x:c>
      <x:c r="J9" s="154" t="n">
        <x:v>0</x:v>
      </x:c>
      <x:c r="K9" s="140" t="n">
        <x:v>0.12692041208515714</x:v>
      </x:c>
      <x:c r="L9" s="154" t="n">
        <x:v>0.14167767176156235</x:v>
      </x:c>
      <x:c r="M9" s="154" t="n">
        <x:v>0.2797766596804058</x:v>
      </x:c>
      <x:c r="N9" s="154" t="n">
        <x:v>0.31615572933090547</x:v>
      </x:c>
      <x:c r="O9" s="140" t="n">
        <x:v>0.26095445630264624</x:v>
      </x:c>
      <x:c r="P9" s="154" t="n">
        <x:v>0.21446785342000702</x:v>
      </x:c>
      <x:c r="Q9" s="140" t="n">
        <x:v>0.16197630272417846</x:v>
      </x:c>
      <x:c r="R9" s="318" t="n">
        <x:v>0.2600811652208918</x:v>
      </x:c>
    </x:row>
    <x:row r="10" ht="12.75" customHeight="1">
      <x:c r="A10" s="319"/>
      <x:c r="B10" s="225"/>
      <x:c r="C10" s="141"/>
      <x:c r="D10" s="155" t="str">
        <x:v>A</x:v>
      </x:c>
      <x:c r="E10" s="155" t="str">
        <x:v>A B D</x:v>
      </x:c>
      <x:c r="F10" s="155" t="str">
        <x:v>A</x:v>
      </x:c>
      <x:c r="G10" s="141" t="str">
        <x:v>F G H</x:v>
      </x:c>
      <x:c r="H10" s="155"/>
      <x:c r="I10" s="155"/>
      <x:c r="J10" s="155"/>
      <x:c r="K10" s="141"/>
      <x:c r="L10" s="155"/>
      <x:c r="M10" s="155" t="str">
        <x:v>I J</x:v>
      </x:c>
      <x:c r="N10" s="155" t="str">
        <x:v>I J</x:v>
      </x:c>
      <x:c r="O10" s="141" t="str">
        <x:v>N</x:v>
      </x:c>
      <x:c r="P10" s="155"/>
      <x:c r="Q10" s="141"/>
      <x:c r="R10" s="320" t="str">
        <x:v>O</x:v>
      </x:c>
    </x:row>
    <x:row r="11" ht="15" customHeight="1">
      <x:c r="A11" s="317" t="str">
        <x:v>Somewhat conservative</x:v>
      </x:c>
      <x:c r="B11" s="215" t="n">
        <x:v>0.20501096812497172</x:v>
      </x:c>
      <x:c r="C11" s="140" t="n">
        <x:v>0.06039655238175933</x:v>
      </x:c>
      <x:c r="D11" s="154" t="n">
        <x:v>0.19221596905050434</x:v>
      </x:c>
      <x:c r="E11" s="154" t="n">
        <x:v>0.356743728100551</x:v>
      </x:c>
      <x:c r="F11" s="154" t="n">
        <x:v>0.17632598902903954</x:v>
      </x:c>
      <x:c r="G11" s="140" t="n">
        <x:v>0.36718972988502485</x:v>
      </x:c>
      <x:c r="H11" s="154" t="n">
        <x:v>0.04869179247465696</x:v>
      </x:c>
      <x:c r="I11" s="154" t="n">
        <x:v>0.12130830361185413</x:v>
      </x:c>
      <x:c r="J11" s="154" t="n">
        <x:v>0</x:v>
      </x:c>
      <x:c r="K11" s="140" t="n">
        <x:v>0.1857626386671177</x:v>
      </x:c>
      <x:c r="L11" s="154" t="n">
        <x:v>0.18854584899632973</x:v>
      </x:c>
      <x:c r="M11" s="154" t="n">
        <x:v>0.20444456477555906</x:v>
      </x:c>
      <x:c r="N11" s="154" t="n">
        <x:v>0.22303822530307196</x:v>
      </x:c>
      <x:c r="O11" s="140" t="n">
        <x:v>0.2252048889625339</x:v>
      </x:c>
      <x:c r="P11" s="154" t="n">
        <x:v>0.18676536867408075</x:v>
      </x:c>
      <x:c r="Q11" s="140" t="n">
        <x:v>0.1619974065821511</x:v>
      </x:c>
      <x:c r="R11" s="318" t="n">
        <x:v>0.21859642891418674</x:v>
      </x:c>
    </x:row>
    <x:row r="12" ht="12.75" customHeight="1">
      <x:c r="A12" s="319"/>
      <x:c r="B12" s="225"/>
      <x:c r="C12" s="141"/>
      <x:c r="D12" s="155" t="str">
        <x:v>A</x:v>
      </x:c>
      <x:c r="E12" s="155" t="str">
        <x:v>A B D</x:v>
      </x:c>
      <x:c r="F12" s="155" t="str">
        <x:v>A</x:v>
      </x:c>
      <x:c r="G12" s="141" t="str">
        <x:v>F G</x:v>
      </x:c>
      <x:c r="H12" s="155"/>
      <x:c r="I12" s="155" t="str">
        <x:v>F</x:v>
      </x:c>
      <x:c r="J12" s="155"/>
      <x:c r="K12" s="141"/>
      <x:c r="L12" s="155"/>
      <x:c r="M12" s="155"/>
      <x:c r="N12" s="155"/>
      <x:c r="O12" s="141"/>
      <x:c r="P12" s="155"/>
      <x:c r="Q12" s="141"/>
      <x:c r="R12" s="320" t="str">
        <x:v>O</x:v>
      </x:c>
    </x:row>
    <x:row r="13" ht="15" customHeight="1">
      <x:c r="A13" s="317" t="str">
        <x:v>Moderate</x:v>
      </x:c>
      <x:c r="B13" s="215" t="n">
        <x:v>0.28380787253279877</x:v>
      </x:c>
      <x:c r="C13" s="140" t="n">
        <x:v>0.32504000711071435</x:v>
      </x:c>
      <x:c r="D13" s="154" t="n">
        <x:v>0.4729071659738636</x:v>
      </x:c>
      <x:c r="E13" s="154" t="n">
        <x:v>0.08015908795146291</x:v>
      </x:c>
      <x:c r="F13" s="154" t="n">
        <x:v>0.3566900189806622</x:v>
      </x:c>
      <x:c r="G13" s="140" t="n">
        <x:v>0.14275497734252413</x:v>
      </x:c>
      <x:c r="H13" s="154" t="n">
        <x:v>0.3862003679540868</x:v>
      </x:c>
      <x:c r="I13" s="154" t="n">
        <x:v>0.6377256994304401</x:v>
      </x:c>
      <x:c r="J13" s="154" t="n">
        <x:v>0.8174205883941574</x:v>
      </x:c>
      <x:c r="K13" s="140" t="n">
        <x:v>0.33093855091643853</x:v>
      </x:c>
      <x:c r="L13" s="154" t="n">
        <x:v>0.33184347563530797</x:v>
      </x:c>
      <x:c r="M13" s="154" t="n">
        <x:v>0.2727963185131629</x:v>
      </x:c>
      <x:c r="N13" s="154" t="n">
        <x:v>0.24077457165517596</x:v>
      </x:c>
      <x:c r="O13" s="140" t="n">
        <x:v>0.27910914160175154</x:v>
      </x:c>
      <x:c r="P13" s="154" t="n">
        <x:v>0.28805326713372714</x:v>
      </x:c>
      <x:c r="Q13" s="140" t="n">
        <x:v>0.3346191977338109</x:v>
      </x:c>
      <x:c r="R13" s="318" t="n">
        <x:v>0.2677595556437336</x:v>
      </x:c>
    </x:row>
    <x:row r="14" ht="12.75" customHeight="1">
      <x:c r="A14" s="319"/>
      <x:c r="B14" s="225"/>
      <x:c r="C14" s="141" t="str">
        <x:v>C</x:v>
      </x:c>
      <x:c r="D14" s="155" t="str">
        <x:v>A C</x:v>
      </x:c>
      <x:c r="E14" s="155"/>
      <x:c r="F14" s="155" t="str">
        <x:v>C</x:v>
      </x:c>
      <x:c r="G14" s="141"/>
      <x:c r="H14" s="155" t="str">
        <x:v>E</x:v>
      </x:c>
      <x:c r="I14" s="155" t="str">
        <x:v>E F</x:v>
      </x:c>
      <x:c r="J14" s="155" t="str">
        <x:v>E F</x:v>
      </x:c>
      <x:c r="K14" s="141" t="str">
        <x:v>L</x:v>
      </x:c>
      <x:c r="L14" s="155" t="str">
        <x:v>L</x:v>
      </x:c>
      <x:c r="M14" s="155"/>
      <x:c r="N14" s="155"/>
      <x:c r="O14" s="141"/>
      <x:c r="P14" s="155"/>
      <x:c r="Q14" s="141" t="str">
        <x:v>P</x:v>
      </x:c>
      <x:c r="R14" s="320"/>
    </x:row>
    <x:row r="15" ht="15" customHeight="1">
      <x:c r="A15" s="317" t="str">
        <x:v>Somewhat liberal</x:v>
      </x:c>
      <x:c r="B15" s="215" t="n">
        <x:v>0.15871010779289316</x:v>
      </x:c>
      <x:c r="C15" s="140" t="n">
        <x:v>0.31790929129019874</x:v>
      </x:c>
      <x:c r="D15" s="154" t="n">
        <x:v>0.16435614676284677</x:v>
      </x:c>
      <x:c r="E15" s="154" t="n">
        <x:v>0.00591365059484651</x:v>
      </x:c>
      <x:c r="F15" s="154" t="n">
        <x:v>0.1383218409818585</x:v>
      </x:c>
      <x:c r="G15" s="140" t="n">
        <x:v>0.016170268991183175</x:v>
      </x:c>
      <x:c r="H15" s="154" t="n">
        <x:v>0.3152423841476323</x:v>
      </x:c>
      <x:c r="I15" s="154" t="n">
        <x:v>0.08730629602335853</x:v>
      </x:c>
      <x:c r="J15" s="154" t="n">
        <x:v>0</x:v>
      </x:c>
      <x:c r="K15" s="140" t="n">
        <x:v>0.18347491807215088</x:v>
      </x:c>
      <x:c r="L15" s="154" t="n">
        <x:v>0.18775486662822452</x:v>
      </x:c>
      <x:c r="M15" s="154" t="n">
        <x:v>0.12797971679080025</x:v>
      </x:c>
      <x:c r="N15" s="154" t="n">
        <x:v>0.14628111825253295</x:v>
      </x:c>
      <x:c r="O15" s="140" t="n">
        <x:v>0.12940549498162468</x:v>
      </x:c>
      <x:c r="P15" s="154" t="n">
        <x:v>0.1851873942851358</x:v>
      </x:c>
      <x:c r="Q15" s="140" t="n">
        <x:v>0.19993030700493983</x:v>
      </x:c>
      <x:c r="R15" s="318" t="n">
        <x:v>0.14569106496005393</x:v>
      </x:c>
    </x:row>
    <x:row r="16" ht="12.75" customHeight="1">
      <x:c r="A16" s="319"/>
      <x:c r="B16" s="225"/>
      <x:c r="C16" s="141" t="str">
        <x:v>B C D</x:v>
      </x:c>
      <x:c r="D16" s="155" t="str">
        <x:v>C</x:v>
      </x:c>
      <x:c r="E16" s="155"/>
      <x:c r="F16" s="155" t="str">
        <x:v>C</x:v>
      </x:c>
      <x:c r="G16" s="141"/>
      <x:c r="H16" s="155" t="str">
        <x:v>E G</x:v>
      </x:c>
      <x:c r="I16" s="155" t="str">
        <x:v>E</x:v>
      </x:c>
      <x:c r="J16" s="155"/>
      <x:c r="K16" s="141"/>
      <x:c r="L16" s="155" t="str">
        <x:v>K</x:v>
      </x:c>
      <x:c r="M16" s="155"/>
      <x:c r="N16" s="155"/>
      <x:c r="O16" s="141"/>
      <x:c r="P16" s="155" t="str">
        <x:v>M</x:v>
      </x:c>
      <x:c r="Q16" s="141" t="str">
        <x:v>P</x:v>
      </x:c>
      <x:c r="R16" s="320"/>
    </x:row>
    <x:row r="17" ht="15" customHeight="1">
      <x:c r="A17" s="317" t="str">
        <x:v>Very liberal</x:v>
      </x:c>
      <x:c r="B17" s="215" t="n">
        <x:v>0.11593799206889024</x:v>
      </x:c>
      <x:c r="C17" s="140" t="n">
        <x:v>0.27944200112716155</x:v>
      </x:c>
      <x:c r="D17" s="154" t="n">
        <x:v>0.05704243040474535</x:v>
      </x:c>
      <x:c r="E17" s="154" t="n">
        <x:v>0</x:v>
      </x:c>
      <x:c r="F17" s="154" t="n">
        <x:v>0.17809966982419503</x:v>
      </x:c>
      <x:c r="G17" s="140" t="n">
        <x:v>0</x:v>
      </x:c>
      <x:c r="H17" s="154" t="n">
        <x:v>0.23370354900850912</x:v>
      </x:c>
      <x:c r="I17" s="154" t="n">
        <x:v>0.12721298775392634</x:v>
      </x:c>
      <x:c r="J17" s="154" t="n">
        <x:v>0.18257941160584285</x:v>
      </x:c>
      <x:c r="K17" s="140" t="n">
        <x:v>0.172903480259136</x:v>
      </x:c>
      <x:c r="L17" s="154" t="n">
        <x:v>0.15017813697857432</x:v>
      </x:c>
      <x:c r="M17" s="154" t="n">
        <x:v>0.11500274024007172</x:v>
      </x:c>
      <x:c r="N17" s="154" t="n">
        <x:v>0.07375035545831327</x:v>
      </x:c>
      <x:c r="O17" s="140" t="n">
        <x:v>0.10532601815144346</x:v>
      </x:c>
      <x:c r="P17" s="154" t="n">
        <x:v>0.12552611648704984</x:v>
      </x:c>
      <x:c r="Q17" s="140" t="n">
        <x:v>0.1414767859549185</x:v>
      </x:c>
      <x:c r="R17" s="318" t="n">
        <x:v>0.10787178526113456</x:v>
      </x:c>
    </x:row>
    <x:row r="18" ht="12.75" customHeight="1">
      <x:c r="A18" s="319"/>
      <x:c r="B18" s="225"/>
      <x:c r="C18" s="141" t="str">
        <x:v>B C</x:v>
      </x:c>
      <x:c r="D18" s="155" t="str">
        <x:v>C</x:v>
      </x:c>
      <x:c r="E18" s="155"/>
      <x:c r="F18" s="155" t="str">
        <x:v>B C</x:v>
      </x:c>
      <x:c r="G18" s="141"/>
      <x:c r="H18" s="155" t="str">
        <x:v>E G</x:v>
      </x:c>
      <x:c r="I18" s="155" t="str">
        <x:v>E</x:v>
      </x:c>
      <x:c r="J18" s="155" t="str">
        <x:v>E</x:v>
      </x:c>
      <x:c r="K18" s="141" t="str">
        <x:v>L</x:v>
      </x:c>
      <x:c r="L18" s="155" t="str">
        <x:v>L</x:v>
      </x:c>
      <x:c r="M18" s="155" t="str">
        <x:v>L</x:v>
      </x:c>
      <x:c r="N18" s="155"/>
      <x:c r="O18" s="141"/>
      <x:c r="P18" s="155"/>
      <x:c r="Q18" s="141"/>
      <x:c r="R18" s="320"/>
    </x:row>
    <x:row r="19" ht="15" customHeight="1">
      <x:c r="A19" s="321" t="str">
        <x:v>Net Conservative</x:v>
      </x:c>
      <x:c r="B19" s="241" t="n">
        <x:f>SUM(B9,B11)</x:f>
        <x:v>0.4415440276054211</x:v>
      </x:c>
      <x:c r="C19" s="142" t="n">
        <x:f>SUM(C9,C11)</x:f>
        <x:v>0.07760870047192506</x:v>
      </x:c>
      <x:c r="D19" s="156" t="n">
        <x:f>SUM(D9,D11)</x:f>
        <x:v>0.3056942568585437</x:v>
      </x:c>
      <x:c r="E19" s="156" t="n">
        <x:f>SUM(E9,E11)</x:f>
        <x:v>0.91392726145369</x:v>
      </x:c>
      <x:c r="F19" s="156" t="n">
        <x:f>SUM(F9,F11)</x:f>
        <x:v>0.3268884702132841</x:v>
      </x:c>
      <x:c r="G19" s="142" t="n">
        <x:f>SUM(G9,G11)</x:f>
        <x:v>0.8410747536662935</x:v>
      </x:c>
      <x:c r="H19" s="156" t="n">
        <x:f>SUM(H9,H11)</x:f>
        <x:v>0.06485369888977155</x:v>
      </x:c>
      <x:c r="I19" s="156" t="n">
        <x:f>SUM(I9,I11)</x:f>
        <x:v>0.14775501679227557</x:v>
      </x:c>
      <x:c r="J19" s="156" t="n">
        <x:f>SUM(J9,J11)</x:f>
        <x:v>0</x:v>
      </x:c>
      <x:c r="K19" s="142" t="n">
        <x:f>SUM(K9,K11)</x:f>
        <x:v>0.31268305075227487</x:v>
      </x:c>
      <x:c r="L19" s="156" t="n">
        <x:f>SUM(L9,L11)</x:f>
        <x:v>0.3302235207578921</x:v>
      </x:c>
      <x:c r="M19" s="156" t="n">
        <x:f>SUM(M9,M11)</x:f>
        <x:v>0.4842212244559649</x:v>
      </x:c>
      <x:c r="N19" s="156" t="n">
        <x:f>SUM(N9,N11)</x:f>
        <x:v>0.5391939546339775</x:v>
      </x:c>
      <x:c r="O19" s="142" t="n">
        <x:f>SUM(O9,O11)</x:f>
        <x:v>0.4861593452651801</x:v>
      </x:c>
      <x:c r="P19" s="156" t="n">
        <x:f>SUM(P9,P11)</x:f>
        <x:v>0.40123322209408774</x:v>
      </x:c>
      <x:c r="Q19" s="142" t="n">
        <x:f>SUM(Q9,Q11)</x:f>
        <x:v>0.3239737093063295</x:v>
      </x:c>
      <x:c r="R19" s="322" t="n">
        <x:f>SUM(R9,R11)</x:f>
        <x:v>0.47867759413507854</x:v>
      </x:c>
    </x:row>
    <x:row r="20" ht="12.75" customHeight="1">
      <x:c r="A20" s="323"/>
      <x:c r="B20" s="251"/>
      <x:c r="C20" s="143"/>
      <x:c r="D20" s="157"/>
      <x:c r="E20" s="157"/>
      <x:c r="F20" s="157"/>
      <x:c r="G20" s="143"/>
      <x:c r="H20" s="157"/>
      <x:c r="I20" s="157"/>
      <x:c r="J20" s="157"/>
      <x:c r="K20" s="143"/>
      <x:c r="L20" s="157"/>
      <x:c r="M20" s="157"/>
      <x:c r="N20" s="157"/>
      <x:c r="O20" s="143"/>
      <x:c r="P20" s="157"/>
      <x:c r="Q20" s="143"/>
      <x:c r="R20" s="324"/>
    </x:row>
    <x:row r="21" ht="15" customHeight="1">
      <x:c r="A21" s="325" t="str">
        <x:v>Net Liberal</x:v>
      </x:c>
      <x:c r="B21" s="267" t="n">
        <x:f>SUM(B15,B17)</x:f>
        <x:v>0.2746480998617834</x:v>
      </x:c>
      <x:c r="C21" s="144" t="n">
        <x:f>SUM(C15,C17)</x:f>
        <x:v>0.5973512924173603</x:v>
      </x:c>
      <x:c r="D21" s="158" t="n">
        <x:f>SUM(D15,D17)</x:f>
        <x:v>0.22139857716759212</x:v>
      </x:c>
      <x:c r="E21" s="158" t="n">
        <x:f>SUM(E15,E17)</x:f>
        <x:v>0.00591365059484651</x:v>
      </x:c>
      <x:c r="F21" s="158" t="n">
        <x:f>SUM(F15,F17)</x:f>
        <x:v>0.3164215108060535</x:v>
      </x:c>
      <x:c r="G21" s="144" t="n">
        <x:f>SUM(G15,G17)</x:f>
        <x:v>0.016170268991183175</x:v>
      </x:c>
      <x:c r="H21" s="158" t="n">
        <x:f>SUM(H15,H17)</x:f>
        <x:v>0.5489459331561414</x:v>
      </x:c>
      <x:c r="I21" s="158" t="n">
        <x:f>SUM(I15,I17)</x:f>
        <x:v>0.21451928377728485</x:v>
      </x:c>
      <x:c r="J21" s="158" t="n">
        <x:f>SUM(J15,J17)</x:f>
        <x:v>0.18257941160584285</x:v>
      </x:c>
      <x:c r="K21" s="144" t="n">
        <x:f>SUM(K15,K17)</x:f>
        <x:v>0.35637839833128687</x:v>
      </x:c>
      <x:c r="L21" s="158" t="n">
        <x:f>SUM(L15,L17)</x:f>
        <x:v>0.33793300360679884</x:v>
      </x:c>
      <x:c r="M21" s="158" t="n">
        <x:f>SUM(M15,M17)</x:f>
        <x:v>0.24298245703087196</x:v>
      </x:c>
      <x:c r="N21" s="158" t="n">
        <x:f>SUM(N15,N17)</x:f>
        <x:v>0.22003147371084622</x:v>
      </x:c>
      <x:c r="O21" s="144" t="n">
        <x:f>SUM(O15,O17)</x:f>
        <x:v>0.23473151313306814</x:v>
      </x:c>
      <x:c r="P21" s="158" t="n">
        <x:f>SUM(P15,P17)</x:f>
        <x:v>0.3107135107721857</x:v>
      </x:c>
      <x:c r="Q21" s="144" t="n">
        <x:f>SUM(Q15,Q17)</x:f>
        <x:v>0.3414070929598583</x:v>
      </x:c>
      <x:c r="R21" s="326" t="n">
        <x:f>SUM(R15,R17)</x:f>
        <x:v>0.2535628502211885</x:v>
      </x:c>
    </x:row>
    <x:row r="22" ht="12.75" customHeight="1">
      <x:c r="A22" s="327"/>
      <x:c r="B22" s="277"/>
      <x:c r="C22" s="145"/>
      <x:c r="D22" s="159"/>
      <x:c r="E22" s="159"/>
      <x:c r="F22" s="159"/>
      <x:c r="G22" s="145"/>
      <x:c r="H22" s="159"/>
      <x:c r="I22" s="159"/>
      <x:c r="J22" s="159"/>
      <x:c r="K22" s="145"/>
      <x:c r="L22" s="159"/>
      <x:c r="M22" s="159"/>
      <x:c r="N22" s="159"/>
      <x:c r="O22" s="145"/>
      <x:c r="P22" s="159"/>
      <x:c r="Q22" s="145"/>
      <x:c r="R22" s="328"/>
    </x:row>
    <x:row r="23" ht="15" customHeight="1">
      <x:c r="A23" s="329" t="str">
        <x:v>Liberal minus Conservative</x:v>
      </x:c>
      <x:c r="B23" s="307" t="n">
        <x:f>(SUM(B15,B17)-SUM(B9,B11))*100</x:f>
        <x:v>-16.68959277436377</x:v>
      </x:c>
      <x:c r="C23" s="148" t="n">
        <x:f>(SUM(C15,C17)-SUM(C9,C11))*100</x:f>
        <x:v>51.97425919454353</x:v>
      </x:c>
      <x:c r="D23" s="160" t="n">
        <x:f>(SUM(D15,D17)-SUM(D9,D11))*100</x:f>
        <x:v>-8.429567969095157</x:v>
      </x:c>
      <x:c r="E23" s="160" t="n">
        <x:f>(SUM(E15,E17)-SUM(E9,E11))*100</x:f>
        <x:v>-90.80136108588435</x:v>
      </x:c>
      <x:c r="F23" s="160" t="n">
        <x:f>(SUM(F15,F17)-SUM(F9,F11))*100</x:f>
        <x:v>-1.046695940723058</x:v>
      </x:c>
      <x:c r="G23" s="146" t="n">
        <x:f>(SUM(G15,G17)-SUM(G9,G11))*100</x:f>
        <x:v>-82.49044846751103</x:v>
      </x:c>
      <x:c r="H23" s="162" t="n">
        <x:f>(SUM(H15,H17)-SUM(H9,H11))*100</x:f>
        <x:v>48.409223426636984</x:v>
      </x:c>
      <x:c r="I23" s="162" t="n">
        <x:f>(SUM(I15,I17)-SUM(I9,I11))*100</x:f>
        <x:v>6.676426698500928</x:v>
      </x:c>
      <x:c r="J23" s="162" t="n">
        <x:f>(SUM(J15,J17)-SUM(J9,J11))*100</x:f>
        <x:v>18.257941160584284</x:v>
      </x:c>
      <x:c r="K23" s="148" t="n">
        <x:f>(SUM(K15,K17)-SUM(K9,K11))*100</x:f>
        <x:v>4.3695347579012</x:v>
      </x:c>
      <x:c r="L23" s="162" t="n">
        <x:f>(SUM(L15,L17)-SUM(L9,L11))*100</x:f>
        <x:v>0.7709482848906768</x:v>
      </x:c>
      <x:c r="M23" s="160" t="n">
        <x:f>(SUM(M15,M17)-SUM(M9,M11))*100</x:f>
        <x:v>-24.123876742509292</x:v>
      </x:c>
      <x:c r="N23" s="160" t="n">
        <x:f>(SUM(N15,N17)-SUM(N9,N11))*100</x:f>
        <x:v>-31.916248092313126</x:v>
      </x:c>
      <x:c r="O23" s="146" t="n">
        <x:f>(SUM(O15,O17)-SUM(O9,O11))*100</x:f>
        <x:v>-25.142783213211196</x:v>
      </x:c>
      <x:c r="P23" s="160" t="n">
        <x:f>(SUM(P15,P17)-SUM(P9,P11))*100</x:f>
        <x:v>-9.051971132190207</x:v>
      </x:c>
      <x:c r="Q23" s="148" t="n">
        <x:f>(SUM(Q15,Q17)-SUM(Q9,Q11))*100</x:f>
        <x:v>1.7433383653528811</x:v>
      </x:c>
      <x:c r="R23" s="336" t="n">
        <x:f>(SUM(R15,R17)-SUM(R9,R11))*100</x:f>
        <x:v>-22.511474391389</x:v>
      </x:c>
    </x:row>
    <x:row r="24" ht="12.75" customHeight="1">
      <x:c r="A24" s="331"/>
      <x:c r="B24" s="332"/>
      <x:c r="C24" s="333"/>
      <x:c r="D24" s="334"/>
      <x:c r="E24" s="334"/>
      <x:c r="F24" s="334"/>
      <x:c r="G24" s="333"/>
      <x:c r="H24" s="334"/>
      <x:c r="I24" s="334"/>
      <x:c r="J24" s="334"/>
      <x:c r="K24" s="333"/>
      <x:c r="L24" s="334"/>
      <x:c r="M24" s="334"/>
      <x:c r="N24" s="334"/>
      <x:c r="O24" s="333"/>
      <x:c r="P24" s="334"/>
      <x:c r="Q24" s="333"/>
      <x:c r="R24" s="335"/>
    </x:row>
    <x:row r="26" ht="17.25" customHeight="1">
      <x:c r="A26" s="308" t="str">
        <x:v>Response</x:v>
      </x:c>
      <x:c r="B26" s="309" t="str">
        <x:v>Total
(–)</x:v>
      </x:c>
      <x:c r="C26" s="310" t="str">
        <x:v>Race</x:v>
      </x:c>
      <x:c r="D26" s="311"/>
      <x:c r="E26" s="311"/>
      <x:c r="F26" s="311"/>
      <x:c r="G26" s="311"/>
      <x:c r="H26" s="310" t="str">
        <x:v>Educ.</x:v>
      </x:c>
      <x:c r="I26" s="311"/>
      <x:c r="J26" s="311"/>
      <x:c r="K26" s="311"/>
      <x:c r="L26" s="310" t="str">
        <x:v>Community</x:v>
      </x:c>
      <x:c r="M26" s="311"/>
      <x:c r="N26" s="311"/>
      <x:c r="O26" s="311"/>
      <x:c r="P26" s="310" t="str">
        <x:v>Upbringing</x:v>
      </x:c>
      <x:c r="Q26" s="311"/>
      <x:c r="R26" s="311"/>
      <x:c r="S26" s="312"/>
    </x:row>
    <x:row r="27" ht="23.25" customHeight="1">
      <x:c r="A27" s="313"/>
      <x:c r="B27" s="182"/>
      <x:c r="C27" s="64" t="str">
        <x:v>White
(Q)</x:v>
      </x:c>
      <x:c r="D27" s="151" t="str">
        <x:v>Black
(R)</x:v>
      </x:c>
      <x:c r="E27" s="151" t="str">
        <x:v>Hispanic
(S)</x:v>
      </x:c>
      <x:c r="F27" s="151" t="str">
        <x:v>Asian
(T)</x:v>
      </x:c>
      <x:c r="G27" s="151" t="str">
        <x:v>Other
(U)</x:v>
      </x:c>
      <x:c r="H27" s="64" t="str">
        <x:v>HS grad.
(V)</x:v>
      </x:c>
      <x:c r="I27" s="151" t="str">
        <x:v>Associate
(W)</x:v>
      </x:c>
      <x:c r="J27" s="151" t="str">
        <x:v>Bachelor
(X)</x:v>
      </x:c>
      <x:c r="K27" s="151" t="str">
        <x:v>Postgrad.
(Y)</x:v>
      </x:c>
      <x:c r="L27" s="64" t="str">
        <x:v>City
(Z)</x:v>
      </x:c>
      <x:c r="M27" s="151" t="str">
        <x:v>Suburb
(AA)</x:v>
      </x:c>
      <x:c r="N27" s="151" t="str">
        <x:v>Small town
(AB)</x:v>
      </x:c>
      <x:c r="O27" s="151" t="str">
        <x:v>Rural
(AC)</x:v>
      </x:c>
      <x:c r="P27" s="64" t="str">
        <x:v>City
(AD)</x:v>
      </x:c>
      <x:c r="Q27" s="151" t="str">
        <x:v>Suburb
(AE)</x:v>
      </x:c>
      <x:c r="R27" s="151" t="str">
        <x:v>Small town
(AF)</x:v>
      </x:c>
      <x:c r="S27" s="314" t="str">
        <x:v>Rural
(AG)</x:v>
      </x:c>
    </x:row>
    <x:row r="28" ht="20.25" customHeight="1">
      <x:c r="A28" s="315" t="str">
        <x:v>Total</x:v>
      </x:c>
      <x:c r="B28" s="202" t="n">
        <x:v>1513</x:v>
      </x:c>
      <x:c r="C28" s="139" t="n">
        <x:v>1094</x:v>
      </x:c>
      <x:c r="D28" s="153" t="n">
        <x:v>68</x:v>
      </x:c>
      <x:c r="E28" s="153" t="n">
        <x:v>229</x:v>
      </x:c>
      <x:c r="F28" s="153" t="n">
        <x:v>21</x:v>
      </x:c>
      <x:c r="G28" s="153" t="n">
        <x:v>100</x:v>
      </x:c>
      <x:c r="H28" s="139" t="n">
        <x:v>330</x:v>
      </x:c>
      <x:c r="I28" s="153" t="n">
        <x:v>457</x:v>
      </x:c>
      <x:c r="J28" s="153" t="n">
        <x:v>434</x:v>
      </x:c>
      <x:c r="K28" s="153" t="n">
        <x:v>293</x:v>
      </x:c>
      <x:c r="L28" s="139" t="n">
        <x:v>392</x:v>
      </x:c>
      <x:c r="M28" s="153" t="n">
        <x:v>671</x:v>
      </x:c>
      <x:c r="N28" s="153" t="n">
        <x:v>226</x:v>
      </x:c>
      <x:c r="O28" s="153" t="n">
        <x:v>223</x:v>
      </x:c>
      <x:c r="P28" s="139" t="n">
        <x:v>483</x:v>
      </x:c>
      <x:c r="Q28" s="153" t="n">
        <x:v>521</x:v>
      </x:c>
      <x:c r="R28" s="153" t="n">
        <x:v>285</x:v>
      </x:c>
      <x:c r="S28" s="316" t="n">
        <x:v>224</x:v>
      </x:c>
    </x:row>
    <x:row r="29" ht="15" customHeight="1">
      <x:c r="A29" s="317" t="str">
        <x:v>Very conservative</x:v>
      </x:c>
      <x:c r="B29" s="215" t="n">
        <x:v>0.2365330594804494</x:v>
      </x:c>
      <x:c r="C29" s="140" t="n">
        <x:v>0.2558248931277819</x:v>
      </x:c>
      <x:c r="D29" s="154" t="n">
        <x:v>0.10573799615493636</x:v>
      </x:c>
      <x:c r="E29" s="154" t="n">
        <x:v>0.19226940935195716</x:v>
      </x:c>
      <x:c r="F29" s="154" t="n">
        <x:v>0.24683901997512459</x:v>
      </x:c>
      <x:c r="G29" s="154" t="n">
        <x:v>0.21423413366033234</x:v>
      </x:c>
      <x:c r="H29" s="140" t="n">
        <x:v>0.2578522256946327</x:v>
      </x:c>
      <x:c r="I29" s="154" t="n">
        <x:v>0.26897809911775156</x:v>
      </x:c>
      <x:c r="J29" s="154" t="n">
        <x:v>0.22276839271729865</x:v>
      </x:c>
      <x:c r="K29" s="154" t="n">
        <x:v>0.18233933409862982</x:v>
      </x:c>
      <x:c r="L29" s="140" t="n">
        <x:v>0.1604171429029989</x:v>
      </x:c>
      <x:c r="M29" s="154" t="n">
        <x:v>0.24411018684818983</x:v>
      </x:c>
      <x:c r="N29" s="154" t="n">
        <x:v>0.28150390575115214</x:v>
      </x:c>
      <x:c r="O29" s="154" t="n">
        <x:v>0.3018788718149729</x:v>
      </x:c>
      <x:c r="P29" s="140" t="n">
        <x:v>0.22558059789643337</x:v>
      </x:c>
      <x:c r="Q29" s="154" t="n">
        <x:v>0.23244960913244594</x:v>
      </x:c>
      <x:c r="R29" s="154" t="n">
        <x:v>0.2776277358776858</x:v>
      </x:c>
      <x:c r="S29" s="318" t="n">
        <x:v>0.21735378927511248</x:v>
      </x:c>
    </x:row>
    <x:row r="30" ht="12.75" customHeight="1">
      <x:c r="A30" s="319"/>
      <x:c r="B30" s="225"/>
      <x:c r="C30" s="141" t="str">
        <x:v>R S</x:v>
      </x:c>
      <x:c r="D30" s="155"/>
      <x:c r="E30" s="155"/>
      <x:c r="F30" s="155"/>
      <x:c r="G30" s="155"/>
      <x:c r="H30" s="141" t="str">
        <x:v>Y</x:v>
      </x:c>
      <x:c r="I30" s="155" t="str">
        <x:v>Y</x:v>
      </x:c>
      <x:c r="J30" s="155"/>
      <x:c r="K30" s="155"/>
      <x:c r="L30" s="141"/>
      <x:c r="M30" s="155" t="str">
        <x:v>Z</x:v>
      </x:c>
      <x:c r="N30" s="155" t="str">
        <x:v>Z</x:v>
      </x:c>
      <x:c r="O30" s="155" t="str">
        <x:v>Z</x:v>
      </x:c>
      <x:c r="P30" s="141"/>
      <x:c r="Q30" s="155"/>
      <x:c r="R30" s="155"/>
      <x:c r="S30" s="320"/>
    </x:row>
    <x:row r="31" ht="15" customHeight="1">
      <x:c r="A31" s="317" t="str">
        <x:v>Somewhat conservative</x:v>
      </x:c>
      <x:c r="B31" s="215" t="n">
        <x:v>0.20501096812497172</x:v>
      </x:c>
      <x:c r="C31" s="140" t="n">
        <x:v>0.22178011218478536</x:v>
      </x:c>
      <x:c r="D31" s="154" t="n">
        <x:v>0.1638613403151369</x:v>
      </x:c>
      <x:c r="E31" s="154" t="n">
        <x:v>0.14086860886395064</x:v>
      </x:c>
      <x:c r="F31" s="154" t="n">
        <x:v>0.14119117189821268</x:v>
      </x:c>
      <x:c r="G31" s="154" t="n">
        <x:v>0.21025005795663904</x:v>
      </x:c>
      <x:c r="H31" s="140" t="n">
        <x:v>0.21447277617021526</x:v>
      </x:c>
      <x:c r="I31" s="154" t="n">
        <x:v>0.22355059935658164</x:v>
      </x:c>
      <x:c r="J31" s="154" t="n">
        <x:v>0.21850721268382947</x:v>
      </x:c>
      <x:c r="K31" s="154" t="n">
        <x:v>0.14548232682202014</x:v>
      </x:c>
      <x:c r="L31" s="140" t="n">
        <x:v>0.1835406276655722</x:v>
      </x:c>
      <x:c r="M31" s="154" t="n">
        <x:v>0.20463157281446295</x:v>
      </x:c>
      <x:c r="N31" s="154" t="n">
        <x:v>0.26502497439581846</x:v>
      </x:c>
      <x:c r="O31" s="154" t="n">
        <x:v>0.183088360023923</x:v>
      </x:c>
      <x:c r="P31" s="140" t="n">
        <x:v>0.19023695396137424</x:v>
      </x:c>
      <x:c r="Q31" s="154" t="n">
        <x:v>0.1649370435183303</x:v>
      </x:c>
      <x:c r="R31" s="154" t="n">
        <x:v>0.2780490723558677</x:v>
      </x:c>
      <x:c r="S31" s="318" t="n">
        <x:v>0.2371571195255993</x:v>
      </x:c>
    </x:row>
    <x:row r="32" ht="12.75" customHeight="1">
      <x:c r="A32" s="319"/>
      <x:c r="B32" s="225"/>
      <x:c r="C32" s="141" t="str">
        <x:v>S</x:v>
      </x:c>
      <x:c r="D32" s="155"/>
      <x:c r="E32" s="155"/>
      <x:c r="F32" s="155"/>
      <x:c r="G32" s="155"/>
      <x:c r="H32" s="141" t="str">
        <x:v>Y</x:v>
      </x:c>
      <x:c r="I32" s="155" t="str">
        <x:v>Y</x:v>
      </x:c>
      <x:c r="J32" s="155" t="str">
        <x:v>Y</x:v>
      </x:c>
      <x:c r="K32" s="155"/>
      <x:c r="L32" s="141"/>
      <x:c r="M32" s="155"/>
      <x:c r="N32" s="155" t="str">
        <x:v>Z AC</x:v>
      </x:c>
      <x:c r="O32" s="155"/>
      <x:c r="P32" s="141"/>
      <x:c r="Q32" s="155"/>
      <x:c r="R32" s="155" t="str">
        <x:v>AD AE</x:v>
      </x:c>
      <x:c r="S32" s="320" t="str">
        <x:v>AE</x:v>
      </x:c>
    </x:row>
    <x:row r="33" ht="15" customHeight="1">
      <x:c r="A33" s="317" t="str">
        <x:v>Moderate</x:v>
      </x:c>
      <x:c r="B33" s="215" t="n">
        <x:v>0.28380787253279877</x:v>
      </x:c>
      <x:c r="C33" s="140" t="n">
        <x:v>0.2527849858866297</x:v>
      </x:c>
      <x:c r="D33" s="154" t="n">
        <x:v>0.47541528952902307</x:v>
      </x:c>
      <x:c r="E33" s="154" t="n">
        <x:v>0.3220565044655866</x:v>
      </x:c>
      <x:c r="F33" s="154" t="n">
        <x:v>0.2642008973842134</x:v>
      </x:c>
      <x:c r="G33" s="154" t="n">
        <x:v>0.40906652850285236</x:v>
      </x:c>
      <x:c r="H33" s="140" t="n">
        <x:v>0.2760480650989866</x:v>
      </x:c>
      <x:c r="I33" s="154" t="n">
        <x:v>0.2797573217376272</x:v>
      </x:c>
      <x:c r="J33" s="154" t="n">
        <x:v>0.273764906805593</x:v>
      </x:c>
      <x:c r="K33" s="154" t="n">
        <x:v>0.3137237043649322</x:v>
      </x:c>
      <x:c r="L33" s="140" t="n">
        <x:v>0.3047643023382374</x:v>
      </x:c>
      <x:c r="M33" s="154" t="n">
        <x:v>0.28264120873546034</x:v>
      </x:c>
      <x:c r="N33" s="154" t="n">
        <x:v>0.21426145432688545</x:v>
      </x:c>
      <x:c r="O33" s="154" t="n">
        <x:v>0.320923491720716</x:v>
      </x:c>
      <x:c r="P33" s="140" t="n">
        <x:v>0.28816272075295385</x:v>
      </x:c>
      <x:c r="Q33" s="154" t="n">
        <x:v>0.2980694797770657</x:v>
      </x:c>
      <x:c r="R33" s="154" t="n">
        <x:v>0.23450458084756065</x:v>
      </x:c>
      <x:c r="S33" s="318" t="n">
        <x:v>0.30399094835856966</x:v>
      </x:c>
    </x:row>
    <x:row r="34" ht="12.75" customHeight="1">
      <x:c r="A34" s="319"/>
      <x:c r="B34" s="225"/>
      <x:c r="C34" s="141"/>
      <x:c r="D34" s="155" t="str">
        <x:v>Q S</x:v>
      </x:c>
      <x:c r="E34" s="155" t="str">
        <x:v>Q</x:v>
      </x:c>
      <x:c r="F34" s="155"/>
      <x:c r="G34" s="155" t="str">
        <x:v>Q</x:v>
      </x:c>
      <x:c r="H34" s="141"/>
      <x:c r="I34" s="155"/>
      <x:c r="J34" s="155"/>
      <x:c r="K34" s="155"/>
      <x:c r="L34" s="141" t="str">
        <x:v>AB</x:v>
      </x:c>
      <x:c r="M34" s="155" t="str">
        <x:v>AB</x:v>
      </x:c>
      <x:c r="N34" s="155"/>
      <x:c r="O34" s="155" t="str">
        <x:v>AB</x:v>
      </x:c>
      <x:c r="P34" s="141"/>
      <x:c r="Q34" s="155"/>
      <x:c r="R34" s="155"/>
      <x:c r="S34" s="320"/>
    </x:row>
    <x:row r="35" ht="15" customHeight="1">
      <x:c r="A35" s="317" t="str">
        <x:v>Somewhat liberal</x:v>
      </x:c>
      <x:c r="B35" s="215" t="n">
        <x:v>0.15871010779289316</x:v>
      </x:c>
      <x:c r="C35" s="140" t="n">
        <x:v>0.15436057213912122</x:v>
      </x:c>
      <x:c r="D35" s="154" t="n">
        <x:v>0.15513538033652094</x:v>
      </x:c>
      <x:c r="E35" s="154" t="n">
        <x:v>0.20545218491852005</x:v>
      </x:c>
      <x:c r="F35" s="154" t="n">
        <x:v>0.14398460289489762</x:v>
      </x:c>
      <x:c r="G35" s="154" t="n">
        <x:v>0.10436081027782126</x:v>
      </x:c>
      <x:c r="H35" s="140" t="n">
        <x:v>0.1565233710917005</x:v>
      </x:c>
      <x:c r="I35" s="154" t="n">
        <x:v>0.12305741187796068</x:v>
      </x:c>
      <x:c r="J35" s="154" t="n">
        <x:v>0.1701100398787316</x:v>
      </x:c>
      <x:c r="K35" s="154" t="n">
        <x:v>0.19986874712224242</x:v>
      </x:c>
      <x:c r="L35" s="140" t="n">
        <x:v>0.17943476269201825</x:v>
      </x:c>
      <x:c r="M35" s="154" t="n">
        <x:v>0.1611549142838799</x:v>
      </x:c>
      <x:c r="N35" s="154" t="n">
        <x:v>0.14146535331690963</x:v>
      </x:c>
      <x:c r="O35" s="154" t="n">
        <x:v>0.1324465764394504</x:v>
      </x:c>
      <x:c r="P35" s="140" t="n">
        <x:v>0.16490347693249072</x:v>
      </x:c>
      <x:c r="Q35" s="154" t="n">
        <x:v>0.17807511444273255</x:v>
      </x:c>
      <x:c r="R35" s="154" t="n">
        <x:v>0.14175366567239286</x:v>
      </x:c>
      <x:c r="S35" s="318" t="n">
        <x:v>0.12187241615246526</x:v>
      </x:c>
    </x:row>
    <x:row r="36" ht="12.75" customHeight="1">
      <x:c r="A36" s="319"/>
      <x:c r="B36" s="225"/>
      <x:c r="C36" s="141"/>
      <x:c r="D36" s="155"/>
      <x:c r="E36" s="155" t="str">
        <x:v>U</x:v>
      </x:c>
      <x:c r="F36" s="155"/>
      <x:c r="G36" s="155"/>
      <x:c r="H36" s="141"/>
      <x:c r="I36" s="155"/>
      <x:c r="J36" s="155" t="str">
        <x:v>W</x:v>
      </x:c>
      <x:c r="K36" s="155" t="str">
        <x:v>W</x:v>
      </x:c>
      <x:c r="L36" s="141"/>
      <x:c r="M36" s="155"/>
      <x:c r="N36" s="155"/>
      <x:c r="O36" s="155"/>
      <x:c r="P36" s="141"/>
      <x:c r="Q36" s="155"/>
      <x:c r="R36" s="155"/>
      <x:c r="S36" s="320"/>
    </x:row>
    <x:row r="37" ht="15" customHeight="1">
      <x:c r="A37" s="317" t="str">
        <x:v>Very liberal</x:v>
      </x:c>
      <x:c r="B37" s="215" t="n">
        <x:v>0.11593799206889024</x:v>
      </x:c>
      <x:c r="C37" s="140" t="n">
        <x:v>0.11524943666168269</x:v>
      </x:c>
      <x:c r="D37" s="154" t="n">
        <x:v>0.09984999366438274</x:v>
      </x:c>
      <x:c r="E37" s="154" t="n">
        <x:v>0.13935329239998578</x:v>
      </x:c>
      <x:c r="F37" s="154" t="n">
        <x:v>0.2037843078475518</x:v>
      </x:c>
      <x:c r="G37" s="154" t="n">
        <x:v>0.06208846960235498</x:v>
      </x:c>
      <x:c r="H37" s="140" t="n">
        <x:v>0.09510356194446444</x:v>
      </x:c>
      <x:c r="I37" s="154" t="n">
        <x:v>0.10465656791007906</x:v>
      </x:c>
      <x:c r="J37" s="154" t="n">
        <x:v>0.11484944791454571</x:v>
      </x:c>
      <x:c r="K37" s="154" t="n">
        <x:v>0.15858588759217504</x:v>
      </x:c>
      <x:c r="L37" s="140" t="n">
        <x:v>0.1718431644011721</x:v>
      </x:c>
      <x:c r="M37" s="154" t="n">
        <x:v>0.10746211731800734</x:v>
      </x:c>
      <x:c r="N37" s="154" t="n">
        <x:v>0.09774431220923399</x:v>
      </x:c>
      <x:c r="O37" s="154" t="n">
        <x:v>0.06166270000093779</x:v>
      </x:c>
      <x:c r="P37" s="140" t="n">
        <x:v>0.13111625045674793</x:v>
      </x:c>
      <x:c r="Q37" s="154" t="n">
        <x:v>0.12646875312942435</x:v>
      </x:c>
      <x:c r="R37" s="154" t="n">
        <x:v>0.06806494524649319</x:v>
      </x:c>
      <x:c r="S37" s="318" t="n">
        <x:v>0.11962572668825294</x:v>
      </x:c>
    </x:row>
    <x:row r="38" ht="12.75" customHeight="1">
      <x:c r="A38" s="319"/>
      <x:c r="B38" s="225"/>
      <x:c r="C38" s="141"/>
      <x:c r="D38" s="155"/>
      <x:c r="E38" s="155" t="str">
        <x:v>U</x:v>
      </x:c>
      <x:c r="F38" s="155"/>
      <x:c r="G38" s="155"/>
      <x:c r="H38" s="141"/>
      <x:c r="I38" s="155"/>
      <x:c r="J38" s="155"/>
      <x:c r="K38" s="155" t="str">
        <x:v>V W</x:v>
      </x:c>
      <x:c r="L38" s="141" t="str">
        <x:v>AA AB AC</x:v>
      </x:c>
      <x:c r="M38" s="155" t="str">
        <x:v>AC</x:v>
      </x:c>
      <x:c r="N38" s="155"/>
      <x:c r="O38" s="155"/>
      <x:c r="P38" s="141" t="str">
        <x:v>AF</x:v>
      </x:c>
      <x:c r="Q38" s="155" t="str">
        <x:v>AF</x:v>
      </x:c>
      <x:c r="R38" s="155"/>
      <x:c r="S38" s="320" t="str">
        <x:v>AF</x:v>
      </x:c>
    </x:row>
    <x:row r="39" ht="15" customHeight="1">
      <x:c r="A39" s="321" t="str">
        <x:v>Net Conservative</x:v>
      </x:c>
      <x:c r="B39" s="241" t="n">
        <x:f>SUM(B29,B31)</x:f>
        <x:v>0.4415440276054211</x:v>
      </x:c>
      <x:c r="C39" s="142" t="n">
        <x:f>SUM(C29,C31)</x:f>
        <x:v>0.4776050053125672</x:v>
      </x:c>
      <x:c r="D39" s="156" t="n">
        <x:f>SUM(D29,D31)</x:f>
        <x:v>0.2695993364700733</x:v>
      </x:c>
      <x:c r="E39" s="156" t="n">
        <x:f>SUM(E29,E31)</x:f>
        <x:v>0.3331380182159078</x:v>
      </x:c>
      <x:c r="F39" s="156" t="n">
        <x:f>SUM(F29,F31)</x:f>
        <x:v>0.38803019187333726</x:v>
      </x:c>
      <x:c r="G39" s="156" t="n">
        <x:f>SUM(G29,G31)</x:f>
        <x:v>0.4244841916169714</x:v>
      </x:c>
      <x:c r="H39" s="142" t="n">
        <x:f>SUM(H29,H31)</x:f>
        <x:v>0.47232500186484794</x:v>
      </x:c>
      <x:c r="I39" s="156" t="n">
        <x:f>SUM(I29,I31)</x:f>
        <x:v>0.4925286984743332</x:v>
      </x:c>
      <x:c r="J39" s="156" t="n">
        <x:f>SUM(J29,J31)</x:f>
        <x:v>0.4412756054011281</x:v>
      </x:c>
      <x:c r="K39" s="156" t="n">
        <x:f>SUM(K29,K31)</x:f>
        <x:v>0.32782166092064996</x:v>
      </x:c>
      <x:c r="L39" s="142" t="n">
        <x:f>SUM(L29,L31)</x:f>
        <x:v>0.34395777056857113</x:v>
      </x:c>
      <x:c r="M39" s="156" t="n">
        <x:f>SUM(M29,M31)</x:f>
        <x:v>0.4487417596626528</x:v>
      </x:c>
      <x:c r="N39" s="156" t="n">
        <x:f>SUM(N29,N31)</x:f>
        <x:v>0.5465288801469705</x:v>
      </x:c>
      <x:c r="O39" s="156" t="n">
        <x:f>SUM(O29,O31)</x:f>
        <x:v>0.4849672318388959</x:v>
      </x:c>
      <x:c r="P39" s="142" t="n">
        <x:f>SUM(P29,P31)</x:f>
        <x:v>0.4158175518578076</x:v>
      </x:c>
      <x:c r="Q39" s="156" t="n">
        <x:f>SUM(Q29,Q31)</x:f>
        <x:v>0.3973866526507762</x:v>
      </x:c>
      <x:c r="R39" s="156" t="n">
        <x:f>SUM(R29,R31)</x:f>
        <x:v>0.5556768082335535</x:v>
      </x:c>
      <x:c r="S39" s="322" t="n">
        <x:f>SUM(S29,S31)</x:f>
        <x:v>0.45451090880071177</x:v>
      </x:c>
    </x:row>
    <x:row r="40" ht="12.75" customHeight="1">
      <x:c r="A40" s="323"/>
      <x:c r="B40" s="251"/>
      <x:c r="C40" s="143"/>
      <x:c r="D40" s="157"/>
      <x:c r="E40" s="157"/>
      <x:c r="F40" s="157"/>
      <x:c r="G40" s="157"/>
      <x:c r="H40" s="143"/>
      <x:c r="I40" s="157"/>
      <x:c r="J40" s="157"/>
      <x:c r="K40" s="157"/>
      <x:c r="L40" s="143"/>
      <x:c r="M40" s="157"/>
      <x:c r="N40" s="157"/>
      <x:c r="O40" s="157"/>
      <x:c r="P40" s="143"/>
      <x:c r="Q40" s="157"/>
      <x:c r="R40" s="157"/>
      <x:c r="S40" s="324"/>
    </x:row>
    <x:row r="41" ht="15" customHeight="1">
      <x:c r="A41" s="325" t="str">
        <x:v>Net Liberal</x:v>
      </x:c>
      <x:c r="B41" s="267" t="n">
        <x:f>SUM(B35,B37)</x:f>
        <x:v>0.2746480998617834</x:v>
      </x:c>
      <x:c r="C41" s="144" t="n">
        <x:f>SUM(C35,C37)</x:f>
        <x:v>0.2696100088008039</x:v>
      </x:c>
      <x:c r="D41" s="158" t="n">
        <x:f>SUM(D35,D37)</x:f>
        <x:v>0.2549853740009037</x:v>
      </x:c>
      <x:c r="E41" s="158" t="n">
        <x:f>SUM(E35,E37)</x:f>
        <x:v>0.34480547731850586</x:v>
      </x:c>
      <x:c r="F41" s="158" t="n">
        <x:f>SUM(F35,F37)</x:f>
        <x:v>0.3477689107424494</x:v>
      </x:c>
      <x:c r="G41" s="158" t="n">
        <x:f>SUM(G35,G37)</x:f>
        <x:v>0.16644927988017624</x:v>
      </x:c>
      <x:c r="H41" s="144" t="n">
        <x:f>SUM(H35,H37)</x:f>
        <x:v>0.25162693303616496</x:v>
      </x:c>
      <x:c r="I41" s="158" t="n">
        <x:f>SUM(I35,I37)</x:f>
        <x:v>0.22771397978803976</x:v>
      </x:c>
      <x:c r="J41" s="158" t="n">
        <x:f>SUM(J35,J37)</x:f>
        <x:v>0.2849594877932773</x:v>
      </x:c>
      <x:c r="K41" s="158" t="n">
        <x:f>SUM(K35,K37)</x:f>
        <x:v>0.35845463471441746</x:v>
      </x:c>
      <x:c r="L41" s="144" t="n">
        <x:f>SUM(L35,L37)</x:f>
        <x:v>0.35127792709319033</x:v>
      </x:c>
      <x:c r="M41" s="158" t="n">
        <x:f>SUM(M35,M37)</x:f>
        <x:v>0.2686170316018872</x:v>
      </x:c>
      <x:c r="N41" s="158" t="n">
        <x:f>SUM(N35,N37)</x:f>
        <x:v>0.23920966552614362</x:v>
      </x:c>
      <x:c r="O41" s="158" t="n">
        <x:f>SUM(O35,O37)</x:f>
        <x:v>0.1941092764403882</x:v>
      </x:c>
      <x:c r="P41" s="144" t="n">
        <x:f>SUM(P35,P37)</x:f>
        <x:v>0.29601972738923865</x:v>
      </x:c>
      <x:c r="Q41" s="158" t="n">
        <x:f>SUM(Q35,Q37)</x:f>
        <x:v>0.3045438675721569</x:v>
      </x:c>
      <x:c r="R41" s="158" t="n">
        <x:f>SUM(R35,R37)</x:f>
        <x:v>0.20981861091888604</x:v>
      </x:c>
      <x:c r="S41" s="326" t="n">
        <x:f>SUM(S35,S37)</x:f>
        <x:v>0.2414981428407182</x:v>
      </x:c>
    </x:row>
    <x:row r="42" ht="12.75" customHeight="1">
      <x:c r="A42" s="327"/>
      <x:c r="B42" s="277"/>
      <x:c r="C42" s="145"/>
      <x:c r="D42" s="159"/>
      <x:c r="E42" s="159"/>
      <x:c r="F42" s="159"/>
      <x:c r="G42" s="159"/>
      <x:c r="H42" s="145"/>
      <x:c r="I42" s="159"/>
      <x:c r="J42" s="159"/>
      <x:c r="K42" s="159"/>
      <x:c r="L42" s="145"/>
      <x:c r="M42" s="159"/>
      <x:c r="N42" s="159"/>
      <x:c r="O42" s="159"/>
      <x:c r="P42" s="145"/>
      <x:c r="Q42" s="159"/>
      <x:c r="R42" s="159"/>
      <x:c r="S42" s="328"/>
    </x:row>
    <x:row r="43" ht="15" customHeight="1">
      <x:c r="A43" s="329" t="str">
        <x:v>Liberal minus Conservative</x:v>
      </x:c>
      <x:c r="B43" s="307" t="n">
        <x:f>(SUM(B35,B37)-SUM(B29,B31))*100</x:f>
        <x:v>-16.68959277436377</x:v>
      </x:c>
      <x:c r="C43" s="146" t="n">
        <x:f>(SUM(C35,C37)-SUM(C29,C31))*100</x:f>
        <x:v>-20.799499651176333</x:v>
      </x:c>
      <x:c r="D43" s="160" t="n">
        <x:f>(SUM(D35,D37)-SUM(D29,D31))*100</x:f>
        <x:v>-1.4613962469169572</x:v>
      </x:c>
      <x:c r="E43" s="162" t="n">
        <x:f>(SUM(E35,E37)-SUM(E29,E31))*100</x:f>
        <x:v>1.1667459102598032</x:v>
      </x:c>
      <x:c r="F43" s="160" t="n">
        <x:f>(SUM(F35,F37)-SUM(F29,F31))*100</x:f>
        <x:v>-4.026128113088784</x:v>
      </x:c>
      <x:c r="G43" s="160" t="n">
        <x:f>(SUM(G35,G37)-SUM(G29,G31))*100</x:f>
        <x:v>-25.803491173679515</x:v>
      </x:c>
      <x:c r="H43" s="146" t="n">
        <x:f>(SUM(H35,H37)-SUM(H29,H31))*100</x:f>
        <x:v>-22.0698068828683</x:v>
      </x:c>
      <x:c r="I43" s="160" t="n">
        <x:f>(SUM(I35,I37)-SUM(I29,I31))*100</x:f>
        <x:v>-26.48147186862935</x:v>
      </x:c>
      <x:c r="J43" s="160" t="n">
        <x:f>(SUM(J35,J37)-SUM(J29,J31))*100</x:f>
        <x:v>-15.63161176078508</x:v>
      </x:c>
      <x:c r="K43" s="162" t="n">
        <x:f>(SUM(K35,K37)-SUM(K29,K31))*100</x:f>
        <x:v>3.0632973793767504</x:v>
      </x:c>
      <x:c r="L43" s="148" t="n">
        <x:f>(SUM(L35,L37)-SUM(L29,L31))*100</x:f>
        <x:v>0.7320156524619204</x:v>
      </x:c>
      <x:c r="M43" s="160" t="n">
        <x:f>(SUM(M35,M37)-SUM(M29,M31))*100</x:f>
        <x:v>-18.012472806076556</x:v>
      </x:c>
      <x:c r="N43" s="160" t="n">
        <x:f>(SUM(N35,N37)-SUM(N29,N31))*100</x:f>
        <x:v>-30.73192146208269</x:v>
      </x:c>
      <x:c r="O43" s="160" t="n">
        <x:f>(SUM(O35,O37)-SUM(O29,O31))*100</x:f>
        <x:v>-29.085795539850768</x:v>
      </x:c>
      <x:c r="P43" s="146" t="n">
        <x:f>(SUM(P35,P37)-SUM(P29,P31))*100</x:f>
        <x:v>-11.979782446856897</x:v>
      </x:c>
      <x:c r="Q43" s="160" t="n">
        <x:f>(SUM(Q35,Q37)-SUM(Q29,Q31))*100</x:f>
        <x:v>-9.28427850786193</x:v>
      </x:c>
      <x:c r="R43" s="160" t="n">
        <x:f>(SUM(R35,R37)-SUM(R29,R31))*100</x:f>
        <x:v>-34.58581973146674</x:v>
      </x:c>
      <x:c r="S43" s="336" t="n">
        <x:f>(SUM(S35,S37)-SUM(S29,S31))*100</x:f>
        <x:v>-21.301276595999358</x:v>
      </x:c>
    </x:row>
    <x:row r="44" ht="12.75" customHeight="1">
      <x:c r="A44" s="331"/>
      <x:c r="B44" s="332"/>
      <x:c r="C44" s="333"/>
      <x:c r="D44" s="334"/>
      <x:c r="E44" s="334"/>
      <x:c r="F44" s="334"/>
      <x:c r="G44" s="334"/>
      <x:c r="H44" s="333"/>
      <x:c r="I44" s="334"/>
      <x:c r="J44" s="334"/>
      <x:c r="K44" s="334"/>
      <x:c r="L44" s="333"/>
      <x:c r="M44" s="334"/>
      <x:c r="N44" s="334"/>
      <x:c r="O44" s="334"/>
      <x:c r="P44" s="333"/>
      <x:c r="Q44" s="334"/>
      <x:c r="R44" s="334"/>
      <x:c r="S44" s="335"/>
    </x:row>
    <x:row r="46" ht="17.25" customHeight="1">
      <x:c r="A46" s="308" t="str">
        <x:v>Response</x:v>
      </x:c>
      <x:c r="B46" s="309" t="str">
        <x:v>Total
(–)</x:v>
      </x:c>
      <x:c r="C46" s="310" t="str">
        <x:v>Gov. ballot</x:v>
      </x:c>
      <x:c r="D46" s="311"/>
      <x:c r="E46" s="311"/>
      <x:c r="F46" s="312"/>
    </x:row>
    <x:row r="47" ht="23.25" customHeight="1">
      <x:c r="A47" s="313"/>
      <x:c r="B47" s="182"/>
      <x:c r="C47" s="64" t="str">
        <x:v>Biggs
(AH)</x:v>
      </x:c>
      <x:c r="D47" s="151" t="str">
        <x:v>Hobbs
(AI)</x:v>
      </x:c>
      <x:c r="E47" s="151" t="str">
        <x:v>Other
(AJ)</x:v>
      </x:c>
      <x:c r="F47" s="314" t="str">
        <x:v>Undecided
(AK)</x:v>
      </x:c>
    </x:row>
    <x:row r="48" ht="20.25" customHeight="1">
      <x:c r="A48" s="315" t="str">
        <x:v>Total</x:v>
      </x:c>
      <x:c r="B48" s="202" t="n">
        <x:v>1513</x:v>
      </x:c>
      <x:c r="C48" s="139" t="n">
        <x:v>654</x:v>
      </x:c>
      <x:c r="D48" s="153" t="n">
        <x:v>739</x:v>
      </x:c>
      <x:c r="E48" s="153" t="n">
        <x:v>52</x:v>
      </x:c>
      <x:c r="F48" s="316" t="n">
        <x:v>68</x:v>
      </x:c>
    </x:row>
    <x:row r="49" ht="15" customHeight="1">
      <x:c r="A49" s="317" t="str">
        <x:v>Very conservative</x:v>
      </x:c>
      <x:c r="B49" s="215" t="n">
        <x:v>0.2365330594804494</x:v>
      </x:c>
      <x:c r="C49" s="140" t="n">
        <x:v>0.5055789364764219</x:v>
      </x:c>
      <x:c r="D49" s="154" t="n">
        <x:v>0.01804394735399379</x:v>
      </x:c>
      <x:c r="E49" s="154" t="n">
        <x:v>0.19885603098059107</x:v>
      </x:c>
      <x:c r="F49" s="318" t="n">
        <x:v>0.05332731406878581</x:v>
      </x:c>
    </x:row>
    <x:row r="50" ht="12.75" customHeight="1">
      <x:c r="A50" s="319"/>
      <x:c r="B50" s="225"/>
      <x:c r="C50" s="141" t="str">
        <x:v>AI AJ AK</x:v>
      </x:c>
      <x:c r="D50" s="155"/>
      <x:c r="E50" s="155" t="str">
        <x:v>AI AK</x:v>
      </x:c>
      <x:c r="F50" s="320"/>
    </x:row>
    <x:row r="51" ht="15" customHeight="1">
      <x:c r="A51" s="317" t="str">
        <x:v>Somewhat conservative</x:v>
      </x:c>
      <x:c r="B51" s="215" t="n">
        <x:v>0.20501096812497172</x:v>
      </x:c>
      <x:c r="C51" s="140" t="n">
        <x:v>0.36401764769375833</x:v>
      </x:c>
      <x:c r="D51" s="154" t="n">
        <x:v>0.047311985340498505</x:v>
      </x:c>
      <x:c r="E51" s="154" t="n">
        <x:v>0.35007895002393796</x:v>
      </x:c>
      <x:c r="F51" s="318" t="n">
        <x:v>0.27995198497580714</x:v>
      </x:c>
    </x:row>
    <x:row r="52" ht="12.75" customHeight="1">
      <x:c r="A52" s="319"/>
      <x:c r="B52" s="225"/>
      <x:c r="C52" s="141" t="str">
        <x:v>AI</x:v>
      </x:c>
      <x:c r="D52" s="155"/>
      <x:c r="E52" s="155" t="str">
        <x:v>AI</x:v>
      </x:c>
      <x:c r="F52" s="320" t="str">
        <x:v>AI</x:v>
      </x:c>
    </x:row>
    <x:row r="53" ht="15" customHeight="1">
      <x:c r="A53" s="317" t="str">
        <x:v>Moderate</x:v>
      </x:c>
      <x:c r="B53" s="215" t="n">
        <x:v>0.28380787253279877</x:v>
      </x:c>
      <x:c r="C53" s="140" t="n">
        <x:v>0.11608379023239303</x:v>
      </x:c>
      <x:c r="D53" s="154" t="n">
        <x:v>0.409622341002849</x:v>
      </x:c>
      <x:c r="E53" s="154" t="n">
        <x:v>0.3228561845414283</x:v>
      </x:c>
      <x:c r="F53" s="318" t="n">
        <x:v>0.4994879501493728</x:v>
      </x:c>
    </x:row>
    <x:row r="54" ht="12.75" customHeight="1">
      <x:c r="A54" s="319"/>
      <x:c r="B54" s="225"/>
      <x:c r="C54" s="141"/>
      <x:c r="D54" s="155" t="str">
        <x:v>AH</x:v>
      </x:c>
      <x:c r="E54" s="155" t="str">
        <x:v>AH</x:v>
      </x:c>
      <x:c r="F54" s="320" t="str">
        <x:v>AH</x:v>
      </x:c>
    </x:row>
    <x:row r="55" ht="15" customHeight="1">
      <x:c r="A55" s="317" t="str">
        <x:v>Somewhat liberal</x:v>
      </x:c>
      <x:c r="B55" s="215" t="n">
        <x:v>0.15871010779289316</x:v>
      </x:c>
      <x:c r="C55" s="140" t="n">
        <x:v>0.01431962559742757</x:v>
      </x:c>
      <x:c r="D55" s="154" t="n">
        <x:v>0.2942027956440374</x:v>
      </x:c>
      <x:c r="E55" s="154" t="n">
        <x:v>0.06714837373351211</x:v>
      </x:c>
      <x:c r="F55" s="318" t="n">
        <x:v>0.14393331187745567</x:v>
      </x:c>
    </x:row>
    <x:row r="56" ht="12.75" customHeight="1">
      <x:c r="A56" s="319"/>
      <x:c r="B56" s="225"/>
      <x:c r="C56" s="141"/>
      <x:c r="D56" s="155" t="str">
        <x:v>AH AJ AK</x:v>
      </x:c>
      <x:c r="E56" s="155"/>
      <x:c r="F56" s="320" t="str">
        <x:v>AH</x:v>
      </x:c>
    </x:row>
    <x:row r="57" ht="15" customHeight="1">
      <x:c r="A57" s="317" t="str">
        <x:v>Very liberal</x:v>
      </x:c>
      <x:c r="B57" s="215" t="n">
        <x:v>0.11593799206889024</x:v>
      </x:c>
      <x:c r="C57" s="140" t="n">
        <x:v>0</x:v>
      </x:c>
      <x:c r="D57" s="154" t="n">
        <x:v>0.2308189306586216</x:v>
      </x:c>
      <x:c r="E57" s="154" t="n">
        <x:v>0.06106046072053066</x:v>
      </x:c>
      <x:c r="F57" s="318" t="n">
        <x:v>0.023299438928578484</x:v>
      </x:c>
    </x:row>
    <x:row r="58" ht="12.75" customHeight="1">
      <x:c r="A58" s="319"/>
      <x:c r="B58" s="225"/>
      <x:c r="C58" s="141"/>
      <x:c r="D58" s="155" t="str">
        <x:v>AH AJ AK</x:v>
      </x:c>
      <x:c r="E58" s="155" t="str">
        <x:v>AH</x:v>
      </x:c>
      <x:c r="F58" s="320"/>
    </x:row>
    <x:row r="59" ht="15" customHeight="1">
      <x:c r="A59" s="321" t="str">
        <x:v>Net Conservative</x:v>
      </x:c>
      <x:c r="B59" s="241" t="n">
        <x:f>SUM(B49,B51)</x:f>
        <x:v>0.4415440276054211</x:v>
      </x:c>
      <x:c r="C59" s="142" t="n">
        <x:f>SUM(C49,C51)</x:f>
        <x:v>0.8695965841701803</x:v>
      </x:c>
      <x:c r="D59" s="156" t="n">
        <x:f>SUM(D49,D51)</x:f>
        <x:v>0.0653559326944923</x:v>
      </x:c>
      <x:c r="E59" s="156" t="n">
        <x:f>SUM(E49,E51)</x:f>
        <x:v>0.548934981004529</x:v>
      </x:c>
      <x:c r="F59" s="322" t="n">
        <x:f>SUM(F49,F51)</x:f>
        <x:v>0.33327929904459297</x:v>
      </x:c>
    </x:row>
    <x:row r="60" ht="12.75" customHeight="1">
      <x:c r="A60" s="323"/>
      <x:c r="B60" s="251"/>
      <x:c r="C60" s="143"/>
      <x:c r="D60" s="157"/>
      <x:c r="E60" s="157"/>
      <x:c r="F60" s="324"/>
    </x:row>
    <x:row r="61" ht="15" customHeight="1">
      <x:c r="A61" s="325" t="str">
        <x:v>Net Liberal</x:v>
      </x:c>
      <x:c r="B61" s="267" t="n">
        <x:f>SUM(B55,B57)</x:f>
        <x:v>0.2746480998617834</x:v>
      </x:c>
      <x:c r="C61" s="144" t="n">
        <x:f>SUM(C55,C57)</x:f>
        <x:v>0.01431962559742757</x:v>
      </x:c>
      <x:c r="D61" s="158" t="n">
        <x:f>SUM(D55,D57)</x:f>
        <x:v>0.525021726302659</x:v>
      </x:c>
      <x:c r="E61" s="158" t="n">
        <x:f>SUM(E55,E57)</x:f>
        <x:v>0.12820883445404277</x:v>
      </x:c>
      <x:c r="F61" s="326" t="n">
        <x:f>SUM(F55,F57)</x:f>
        <x:v>0.16723275080603417</x:v>
      </x:c>
    </x:row>
    <x:row r="62" ht="12.75" customHeight="1">
      <x:c r="A62" s="327"/>
      <x:c r="B62" s="277"/>
      <x:c r="C62" s="145"/>
      <x:c r="D62" s="159"/>
      <x:c r="E62" s="159"/>
      <x:c r="F62" s="328"/>
    </x:row>
    <x:row r="63" ht="15" customHeight="1">
      <x:c r="A63" s="329" t="str">
        <x:v>Liberal minus Conservative</x:v>
      </x:c>
      <x:c r="B63" s="307" t="n">
        <x:f>(SUM(B55,B57)-SUM(B49,B51))*100</x:f>
        <x:v>-16.68959277436377</x:v>
      </x:c>
      <x:c r="C63" s="146" t="n">
        <x:f>(SUM(C55,C57)-SUM(C49,C51))*100</x:f>
        <x:v>-85.52769585727526</x:v>
      </x:c>
      <x:c r="D63" s="162" t="n">
        <x:f>(SUM(D55,D57)-SUM(D49,D51))*100</x:f>
        <x:v>45.96657936081667</x:v>
      </x:c>
      <x:c r="E63" s="160" t="n">
        <x:f>(SUM(E55,E57)-SUM(E49,E51))*100</x:f>
        <x:v>-42.072614655048625</x:v>
      </x:c>
      <x:c r="F63" s="336" t="n">
        <x:f>(SUM(F55,F57)-SUM(F49,F51))*100</x:f>
        <x:v>-16.60465482385588</x:v>
      </x:c>
    </x:row>
    <x:row r="64" ht="12.75" customHeight="1">
      <x:c r="A64" s="331"/>
      <x:c r="B64" s="332"/>
      <x:c r="C64" s="333"/>
      <x:c r="D64" s="334"/>
      <x:c r="E64" s="334"/>
      <x:c r="F64" s="335"/>
    </x:row>
    <x:row r="66" ht="20.25" customHeight="1">
      <x:c r="A66" s="167" t="str">
        <x:v>Column percentages. Bases are weighted. Small subgroups are not shown. Letters identify values significantly higher than the referenced column within the same banner at the 95% confidence level.</x:v>
      </x:c>
      <x:c r="B66" s="167"/>
      <x:c r="C66" s="167"/>
      <x:c r="D66" s="167"/>
      <x:c r="E66" s="167"/>
      <x:c r="F66" s="167"/>
      <x:c r="G66" s="167"/>
      <x:c r="H66" s="167"/>
      <x:c r="I66" s="167"/>
      <x:c r="J66" s="167"/>
      <x:c r="K66" s="167"/>
      <x:c r="L66" s="167"/>
      <x:c r="M66" s="167"/>
      <x:c r="N66" s="167"/>
      <x:c r="O66" s="167"/>
      <x:c r="P66" s="167"/>
      <x:c r="Q66" s="167"/>
      <x:c r="R66" s="167"/>
      <x:c r="S66" s="167"/>
    </x:row>
  </x:sheetData>
  <x:mergeCells>
    <x:mergeCell ref="A1:S1"/>
    <x:mergeCell ref="A2:S2"/>
    <x:mergeCell ref="A3:S3"/>
    <x:mergeCell ref="A4:S4"/>
    <x:mergeCell ref="A6:A7"/>
    <x:mergeCell ref="B6:B7"/>
    <x:mergeCell ref="C6:F6"/>
    <x:mergeCell ref="G6:J6"/>
    <x:mergeCell ref="K6:N6"/>
    <x:mergeCell ref="O6:P6"/>
    <x:mergeCell ref="Q6:R6"/>
    <x:mergeCell ref="A9:A10"/>
    <x:mergeCell ref="A11:A12"/>
    <x:mergeCell ref="A13:A14"/>
    <x:mergeCell ref="A15:A16"/>
    <x:mergeCell ref="A17:A18"/>
    <x:mergeCell ref="A19:A20"/>
    <x:mergeCell ref="A21:A22"/>
    <x:mergeCell ref="A23:A24"/>
    <x:mergeCell ref="A26:A27"/>
    <x:mergeCell ref="B26:B27"/>
    <x:mergeCell ref="C26:G26"/>
    <x:mergeCell ref="H26:K26"/>
    <x:mergeCell ref="L26:O26"/>
    <x:mergeCell ref="P26:S26"/>
    <x:mergeCell ref="A29:A30"/>
    <x:mergeCell ref="A31:A32"/>
    <x:mergeCell ref="A33:A34"/>
    <x:mergeCell ref="A35:A36"/>
    <x:mergeCell ref="A37:A38"/>
    <x:mergeCell ref="A39:A40"/>
    <x:mergeCell ref="A41:A42"/>
    <x:mergeCell ref="A43:A44"/>
    <x:mergeCell ref="A46:A47"/>
    <x:mergeCell ref="B46:B47"/>
    <x:mergeCell ref="C46:F46"/>
    <x:mergeCell ref="A49:A50"/>
    <x:mergeCell ref="A51:A52"/>
    <x:mergeCell ref="A53:A54"/>
    <x:mergeCell ref="A55:A56"/>
    <x:mergeCell ref="A57:A58"/>
    <x:mergeCell ref="A59:A60"/>
    <x:mergeCell ref="A61:A62"/>
    <x:mergeCell ref="A63:A64"/>
    <x:mergeCell ref="A66:S66"/>
  </x:mergeCells>
  <x:pageMargins left="0.7" right="0.7" top="0.75" bottom="0.75" header="0.3" footer="0.3"/>
</x:worksheet>
</file>

<file path=xl/worksheets/sheet26.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Q22 / 2024 presidential vote</x:v>
      </x:c>
      <x:c r="B2" s="1"/>
      <x:c r="C2" s="1"/>
      <x:c r="D2" s="1"/>
      <x:c r="E2" s="1"/>
      <x:c r="F2" s="1"/>
      <x:c r="G2" s="1"/>
      <x:c r="H2" s="1"/>
      <x:c r="I2" s="1"/>
      <x:c r="J2" s="1"/>
      <x:c r="K2" s="1"/>
      <x:c r="L2" s="1"/>
      <x:c r="M2" s="1"/>
      <x:c r="N2" s="1"/>
      <x:c r="O2" s="1"/>
      <x:c r="P2" s="1"/>
      <x:c r="Q2" s="1"/>
      <x:c r="R2" s="1"/>
      <x:c r="S2" s="1"/>
    </x:row>
    <x:row r="3" ht="21" customHeight="1">
      <x:c r="A3" s="170" t="str">
        <x:v>Who did you vote for in the 2024 presidential election?</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Age</x:v>
      </x:c>
      <x:c r="M6" s="311"/>
      <x:c r="N6" s="311"/>
      <x:c r="O6" s="311"/>
      <x:c r="P6" s="310" t="str">
        <x:v>Gender</x:v>
      </x:c>
      <x:c r="Q6" s="311"/>
      <x:c r="R6" s="310" t="str">
        <x:v>Hisp.</x:v>
      </x:c>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18-34
(J)</x:v>
      </x:c>
      <x:c r="M7" s="151" t="str">
        <x:v>35-54
(K)</x:v>
      </x:c>
      <x:c r="N7" s="151" t="str">
        <x:v>55-64
(L)</x:v>
      </x:c>
      <x:c r="O7" s="151" t="str">
        <x:v>65+
(M)</x:v>
      </x:c>
      <x:c r="P7" s="64" t="str">
        <x:v>Man
(N)</x:v>
      </x:c>
      <x:c r="Q7" s="151" t="str">
        <x:v>Woman
(O)</x:v>
      </x:c>
      <x:c r="R7" s="64" t="str">
        <x:v>Yes
(P)</x:v>
      </x:c>
      <x:c r="S7" s="314" t="str">
        <x:v>No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204</x:v>
      </x:c>
      <x:c r="M8" s="153" t="n">
        <x:v>405</x:v>
      </x:c>
      <x:c r="N8" s="153" t="n">
        <x:v>306</x:v>
      </x:c>
      <x:c r="O8" s="153" t="n">
        <x:v>598</x:v>
      </x:c>
      <x:c r="P8" s="139" t="n">
        <x:v>718</x:v>
      </x:c>
      <x:c r="Q8" s="153" t="n">
        <x:v>795</x:v>
      </x:c>
      <x:c r="R8" s="139" t="n">
        <x:v>363</x:v>
      </x:c>
      <x:c r="S8" s="316" t="n">
        <x:v>1150</x:v>
      </x:c>
    </x:row>
    <x:row r="9" ht="15" customHeight="1">
      <x:c r="A9" s="317" t="str">
        <x:v>Donald Trump</x:v>
      </x:c>
      <x:c r="B9" s="215" t="n">
        <x:v>0.4805516298853923</x:v>
      </x:c>
      <x:c r="C9" s="140" t="n">
        <x:v>0.008193604475877253</x:v>
      </x:c>
      <x:c r="D9" s="154" t="n">
        <x:v>0.4539239885958354</x:v>
      </x:c>
      <x:c r="E9" s="154" t="n">
        <x:v>0.9718664813732122</x:v>
      </x:c>
      <x:c r="F9" s="154" t="n">
        <x:v>0.32983858955917844</x:v>
      </x:c>
      <x:c r="G9" s="140" t="n">
        <x:v>0.9627669851164682</x:v>
      </x:c>
      <x:c r="H9" s="154" t="n">
        <x:v>0.8607033310815939</x:v>
      </x:c>
      <x:c r="I9" s="154" t="n">
        <x:v>0.24171682210215717</x:v>
      </x:c>
      <x:c r="J9" s="154" t="n">
        <x:v>0.048961274284675727</x:v>
      </x:c>
      <x:c r="K9" s="154" t="n">
        <x:v>0</x:v>
      </x:c>
      <x:c r="L9" s="140" t="n">
        <x:v>0.2867666613556007</x:v>
      </x:c>
      <x:c r="M9" s="154" t="n">
        <x:v>0.40022915640749074</x:v>
      </x:c>
      <x:c r="N9" s="154" t="n">
        <x:v>0.5439695628541746</x:v>
      </x:c>
      <x:c r="O9" s="154" t="n">
        <x:v>0.5687185873891</x:v>
      </x:c>
      <x:c r="P9" s="140" t="n">
        <x:v>0.538321916330736</x:v>
      </x:c>
      <x:c r="Q9" s="154" t="n">
        <x:v>0.42835505473172897</x:v>
      </x:c>
      <x:c r="R9" s="140" t="n">
        <x:v>0.3404400989448481</x:v>
      </x:c>
      <x:c r="S9" s="318" t="n">
        <x:v>0.5248046431545853</x:v>
      </x:c>
    </x:row>
    <x:row r="10" ht="12.75" customHeight="1">
      <x:c r="A10" s="319"/>
      <x:c r="B10" s="225"/>
      <x:c r="C10" s="141"/>
      <x:c r="D10" s="155" t="str">
        <x:v>A D</x:v>
      </x:c>
      <x:c r="E10" s="155" t="str">
        <x:v>A B D</x:v>
      </x:c>
      <x:c r="F10" s="155" t="str">
        <x:v>A</x:v>
      </x:c>
      <x:c r="G10" s="141" t="str">
        <x:v>F G H I</x:v>
      </x:c>
      <x:c r="H10" s="155" t="str">
        <x:v>G H I</x:v>
      </x:c>
      <x:c r="I10" s="155" t="str">
        <x:v>H I</x:v>
      </x:c>
      <x:c r="J10" s="155" t="str">
        <x:v>I</x:v>
      </x:c>
      <x:c r="K10" s="155"/>
      <x:c r="L10" s="141"/>
      <x:c r="M10" s="155" t="str">
        <x:v>J</x:v>
      </x:c>
      <x:c r="N10" s="155" t="str">
        <x:v>J K</x:v>
      </x:c>
      <x:c r="O10" s="155" t="str">
        <x:v>J K</x:v>
      </x:c>
      <x:c r="P10" s="141" t="str">
        <x:v>O</x:v>
      </x:c>
      <x:c r="Q10" s="155"/>
      <x:c r="R10" s="141"/>
      <x:c r="S10" s="320" t="str">
        <x:v>P</x:v>
      </x:c>
    </x:row>
    <x:row r="11" ht="15" customHeight="1">
      <x:c r="A11" s="317" t="str">
        <x:v>Kamala Harris</x:v>
      </x:c>
      <x:c r="B11" s="215" t="n">
        <x:v>0.4653362396312378</x:v>
      </x:c>
      <x:c r="C11" s="140" t="n">
        <x:v>0.9596180424231058</x:v>
      </x:c>
      <x:c r="D11" s="154" t="n">
        <x:v>0.4323053667964074</x:v>
      </x:c>
      <x:c r="E11" s="154" t="n">
        <x:v>0.021437489227398396</x:v>
      </x:c>
      <x:c r="F11" s="154" t="n">
        <x:v>0.47779730526268777</x:v>
      </x:c>
      <x:c r="G11" s="140" t="n">
        <x:v>0.0317956431671786</x:v>
      </x:c>
      <x:c r="H11" s="154" t="n">
        <x:v>0.11052118732130198</x:v>
      </x:c>
      <x:c r="I11" s="154" t="n">
        <x:v>0.6332207255709098</x:v>
      </x:c>
      <x:c r="J11" s="154" t="n">
        <x:v>0.9242871021363775</x:v>
      </x:c>
      <x:c r="K11" s="154" t="n">
        <x:v>0.9380077120834965</x:v>
      </x:c>
      <x:c r="L11" s="140" t="n">
        <x:v>0.6133334692014025</x:v>
      </x:c>
      <x:c r="M11" s="154" t="n">
        <x:v>0.505847244821854</x:v>
      </x:c>
      <x:c r="N11" s="154" t="n">
        <x:v>0.4336189178876726</x:v>
      </x:c>
      <x:c r="O11" s="154" t="n">
        <x:v>0.4035795206949457</x:v>
      </x:c>
      <x:c r="P11" s="140" t="n">
        <x:v>0.41146459162667215</x:v>
      </x:c>
      <x:c r="Q11" s="154" t="n">
        <x:v>0.5140103192791237</x:v>
      </x:c>
      <x:c r="R11" s="140" t="n">
        <x:v>0.5628459926362551</x:v>
      </x:c>
      <x:c r="S11" s="318" t="n">
        <x:v>0.43453862886615247</x:v>
      </x:c>
    </x:row>
    <x:row r="12" ht="12.75" customHeight="1">
      <x:c r="A12" s="319"/>
      <x:c r="B12" s="225"/>
      <x:c r="C12" s="141" t="str">
        <x:v>B C D</x:v>
      </x:c>
      <x:c r="D12" s="155" t="str">
        <x:v>C</x:v>
      </x:c>
      <x:c r="E12" s="155"/>
      <x:c r="F12" s="155" t="str">
        <x:v>C</x:v>
      </x:c>
      <x:c r="G12" s="141"/>
      <x:c r="H12" s="155" t="str">
        <x:v>E</x:v>
      </x:c>
      <x:c r="I12" s="155" t="str">
        <x:v>E F</x:v>
      </x:c>
      <x:c r="J12" s="155" t="str">
        <x:v>E F G</x:v>
      </x:c>
      <x:c r="K12" s="155" t="str">
        <x:v>E F G</x:v>
      </x:c>
      <x:c r="L12" s="141" t="str">
        <x:v>K L M</x:v>
      </x:c>
      <x:c r="M12" s="155" t="str">
        <x:v>M</x:v>
      </x:c>
      <x:c r="N12" s="155"/>
      <x:c r="O12" s="155"/>
      <x:c r="P12" s="141"/>
      <x:c r="Q12" s="155" t="str">
        <x:v>N</x:v>
      </x:c>
      <x:c r="R12" s="141" t="str">
        <x:v>Q</x:v>
      </x:c>
      <x:c r="S12" s="320"/>
    </x:row>
    <x:row r="13" ht="15" customHeight="1">
      <x:c r="A13" s="317" t="str">
        <x:v>Someone else</x:v>
      </x:c>
      <x:c r="B13" s="215" t="n">
        <x:v>0.04863054848545536</x:v>
      </x:c>
      <x:c r="C13" s="140" t="n">
        <x:v>0.030090459666676655</x:v>
      </x:c>
      <x:c r="D13" s="154" t="n">
        <x:v>0.1037108996628595</x:v>
      </x:c>
      <x:c r="E13" s="154" t="n">
        <x:v>0.006696029399389628</x:v>
      </x:c>
      <x:c r="F13" s="154" t="n">
        <x:v>0.15185208260720726</x:v>
      </x:c>
      <x:c r="G13" s="140" t="n">
        <x:v>0.005437371716352913</x:v>
      </x:c>
      <x:c r="H13" s="154" t="n">
        <x:v>0.028775481597104063</x:v>
      </x:c>
      <x:c r="I13" s="154" t="n">
        <x:v>0.1092744548267909</x:v>
      </x:c>
      <x:c r="J13" s="154" t="n">
        <x:v>0.02675162357894621</x:v>
      </x:c>
      <x:c r="K13" s="154" t="n">
        <x:v>0.05335988021313134</x:v>
      </x:c>
      <x:c r="L13" s="140" t="n">
        <x:v>0.059241309095270867</x:v>
      </x:c>
      <x:c r="M13" s="154" t="n">
        <x:v>0.09392359877065432</x:v>
      </x:c>
      <x:c r="N13" s="154" t="n">
        <x:v>0.022411519258152386</x:v>
      </x:c>
      <x:c r="O13" s="154" t="n">
        <x:v>0.027701891915954367</x:v>
      </x:c>
      <x:c r="P13" s="140" t="n">
        <x:v>0.04660556883238484</x:v>
      </x:c>
      <x:c r="Q13" s="154" t="n">
        <x:v>0.05046015690787718</x:v>
      </x:c>
      <x:c r="R13" s="140" t="n">
        <x:v>0.08054549836527404</x:v>
      </x:c>
      <x:c r="S13" s="318" t="n">
        <x:v>0.03855048804334499</x:v>
      </x:c>
    </x:row>
    <x:row r="14" ht="12.75" customHeight="1">
      <x:c r="A14" s="319"/>
      <x:c r="B14" s="225"/>
      <x:c r="C14" s="141" t="str">
        <x:v>C</x:v>
      </x:c>
      <x:c r="D14" s="155" t="str">
        <x:v>A C</x:v>
      </x:c>
      <x:c r="E14" s="155"/>
      <x:c r="F14" s="155" t="str">
        <x:v>A C</x:v>
      </x:c>
      <x:c r="G14" s="141"/>
      <x:c r="H14" s="155" t="str">
        <x:v>E</x:v>
      </x:c>
      <x:c r="I14" s="155" t="str">
        <x:v>E F H I</x:v>
      </x:c>
      <x:c r="J14" s="155" t="str">
        <x:v>E</x:v>
      </x:c>
      <x:c r="K14" s="155" t="str">
        <x:v>E</x:v>
      </x:c>
      <x:c r="L14" s="141" t="str">
        <x:v>L M</x:v>
      </x:c>
      <x:c r="M14" s="155" t="str">
        <x:v>L M</x:v>
      </x:c>
      <x:c r="N14" s="155"/>
      <x:c r="O14" s="155"/>
      <x:c r="P14" s="141"/>
      <x:c r="Q14" s="155"/>
      <x:c r="R14" s="141" t="str">
        <x:v>Q</x:v>
      </x:c>
      <x:c r="S14" s="320"/>
    </x:row>
    <x:row r="15" ht="15" customHeight="1">
      <x:c r="A15" s="317" t="str">
        <x:v>Did not vote</x:v>
      </x:c>
      <x:c r="B15" s="215" t="n">
        <x:v>0.005481581997917201</x:v>
      </x:c>
      <x:c r="C15" s="140" t="n">
        <x:v>0.002097893434340632</x:v>
      </x:c>
      <x:c r="D15" s="154" t="n">
        <x:v>0.010059744944897172</x:v>
      </x:c>
      <x:c r="E15" s="154" t="n">
        <x:v>0</x:v>
      </x:c>
      <x:c r="F15" s="154" t="n">
        <x:v>0.04051202257092637</x:v>
      </x:c>
      <x:c r="G15" s="140" t="n">
        <x:v>0</x:v>
      </x:c>
      <x:c r="H15" s="154" t="n">
        <x:v>0</x:v>
      </x:c>
      <x:c r="I15" s="154" t="n">
        <x:v>0.015787997500141482</x:v>
      </x:c>
      <x:c r="J15" s="154" t="n">
        <x:v>0</x:v>
      </x:c>
      <x:c r="K15" s="154" t="n">
        <x:v>0.008632407703371424</x:v>
      </x:c>
      <x:c r="L15" s="140" t="n">
        <x:v>0.040658560347725976</x:v>
      </x:c>
      <x:c r="M15" s="154" t="n">
        <x:v>0</x:v>
      </x:c>
      <x:c r="N15" s="154" t="n">
        <x:v>0</x:v>
      </x:c>
      <x:c r="O15" s="154" t="n">
        <x:v>0</x:v>
      </x:c>
      <x:c r="P15" s="140" t="n">
        <x:v>0.0036079232102079976</x:v>
      </x:c>
      <x:c r="Q15" s="154" t="n">
        <x:v>0.007174469081271177</x:v>
      </x:c>
      <x:c r="R15" s="140" t="n">
        <x:v>0.016168410053621643</x:v>
      </x:c>
      <x:c r="S15" s="318" t="n">
        <x:v>0.00210623993591824</x:v>
      </x:c>
    </x:row>
    <x:row r="16" ht="12.75" customHeight="1">
      <x:c r="A16" s="338"/>
      <x:c r="B16" s="339"/>
      <x:c r="C16" s="340"/>
      <x:c r="D16" s="341" t="str">
        <x:v>C</x:v>
      </x:c>
      <x:c r="E16" s="341"/>
      <x:c r="F16" s="341" t="str">
        <x:v>A C</x:v>
      </x:c>
      <x:c r="G16" s="340"/>
      <x:c r="H16" s="341"/>
      <x:c r="I16" s="341" t="str">
        <x:v>E F</x:v>
      </x:c>
      <x:c r="J16" s="341"/>
      <x:c r="K16" s="341"/>
      <x:c r="L16" s="340" t="str">
        <x:v>K L M</x:v>
      </x:c>
      <x:c r="M16" s="341"/>
      <x:c r="N16" s="341"/>
      <x:c r="O16" s="341"/>
      <x:c r="P16" s="340"/>
      <x:c r="Q16" s="341"/>
      <x:c r="R16" s="340" t="str">
        <x:v>Q</x:v>
      </x:c>
      <x:c r="S16" s="342"/>
    </x:row>
    <x:row r="18" ht="17.25" customHeight="1">
      <x:c r="A18" s="308" t="str">
        <x:v>Response</x:v>
      </x:c>
      <x:c r="B18" s="309" t="str">
        <x:v>Total
(–)</x:v>
      </x:c>
      <x:c r="C18" s="310" t="str">
        <x:v>Race</x:v>
      </x:c>
      <x:c r="D18" s="311"/>
      <x:c r="E18" s="311"/>
      <x:c r="F18" s="311"/>
      <x:c r="G18" s="311"/>
      <x:c r="H18" s="310" t="str">
        <x:v>Educ.</x:v>
      </x:c>
      <x:c r="I18" s="311"/>
      <x:c r="J18" s="311"/>
      <x:c r="K18" s="311"/>
      <x:c r="L18" s="310" t="str">
        <x:v>Community</x:v>
      </x:c>
      <x:c r="M18" s="311"/>
      <x:c r="N18" s="311"/>
      <x:c r="O18" s="311"/>
      <x:c r="P18" s="310" t="str">
        <x:v>Upbringing</x:v>
      </x:c>
      <x:c r="Q18" s="311"/>
      <x:c r="R18" s="311"/>
      <x:c r="S18" s="312"/>
    </x:row>
    <x:row r="19" ht="23.25" customHeight="1">
      <x:c r="A19" s="313"/>
      <x:c r="B19" s="182"/>
      <x:c r="C19" s="64" t="str">
        <x:v>White
(R)</x:v>
      </x:c>
      <x:c r="D19" s="151" t="str">
        <x:v>Black
(S)</x:v>
      </x:c>
      <x:c r="E19" s="151" t="str">
        <x:v>Hispanic
(T)</x:v>
      </x:c>
      <x:c r="F19" s="151" t="str">
        <x:v>Asian
(U)</x:v>
      </x:c>
      <x:c r="G19" s="151" t="str">
        <x:v>Other
(V)</x:v>
      </x:c>
      <x:c r="H19" s="64" t="str">
        <x:v>HS grad.
(W)</x:v>
      </x:c>
      <x:c r="I19" s="151" t="str">
        <x:v>Associate
(X)</x:v>
      </x:c>
      <x:c r="J19" s="151" t="str">
        <x:v>Bachelor
(Y)</x:v>
      </x:c>
      <x:c r="K19" s="151" t="str">
        <x:v>Postgrad.
(Z)</x:v>
      </x:c>
      <x:c r="L19" s="64" t="str">
        <x:v>City
(AA)</x:v>
      </x:c>
      <x:c r="M19" s="151" t="str">
        <x:v>Suburb
(AB)</x:v>
      </x:c>
      <x:c r="N19" s="151" t="str">
        <x:v>Small town
(AC)</x:v>
      </x:c>
      <x:c r="O19" s="151" t="str">
        <x:v>Rural
(AD)</x:v>
      </x:c>
      <x:c r="P19" s="64" t="str">
        <x:v>City
(AE)</x:v>
      </x:c>
      <x:c r="Q19" s="151" t="str">
        <x:v>Suburb
(AF)</x:v>
      </x:c>
      <x:c r="R19" s="151" t="str">
        <x:v>Small town
(AG)</x:v>
      </x:c>
      <x:c r="S19" s="314" t="str">
        <x:v>Rural
(AH)</x:v>
      </x:c>
    </x:row>
    <x:row r="20" ht="20.25" customHeight="1">
      <x:c r="A20" s="315" t="str">
        <x:v>Total</x:v>
      </x:c>
      <x:c r="B20" s="202" t="n">
        <x:v>1513</x:v>
      </x:c>
      <x:c r="C20" s="139" t="n">
        <x:v>1094</x:v>
      </x:c>
      <x:c r="D20" s="153" t="n">
        <x:v>68</x:v>
      </x:c>
      <x:c r="E20" s="153" t="n">
        <x:v>229</x:v>
      </x:c>
      <x:c r="F20" s="153" t="n">
        <x:v>21</x:v>
      </x:c>
      <x:c r="G20" s="153" t="n">
        <x:v>100</x:v>
      </x:c>
      <x:c r="H20" s="139" t="n">
        <x:v>330</x:v>
      </x:c>
      <x:c r="I20" s="153" t="n">
        <x:v>457</x:v>
      </x:c>
      <x:c r="J20" s="153" t="n">
        <x:v>434</x:v>
      </x:c>
      <x:c r="K20" s="153" t="n">
        <x:v>293</x:v>
      </x:c>
      <x:c r="L20" s="139" t="n">
        <x:v>392</x:v>
      </x:c>
      <x:c r="M20" s="153" t="n">
        <x:v>671</x:v>
      </x:c>
      <x:c r="N20" s="153" t="n">
        <x:v>226</x:v>
      </x:c>
      <x:c r="O20" s="153" t="n">
        <x:v>223</x:v>
      </x:c>
      <x:c r="P20" s="139" t="n">
        <x:v>483</x:v>
      </x:c>
      <x:c r="Q20" s="153" t="n">
        <x:v>521</x:v>
      </x:c>
      <x:c r="R20" s="153" t="n">
        <x:v>285</x:v>
      </x:c>
      <x:c r="S20" s="316" t="n">
        <x:v>224</x:v>
      </x:c>
    </x:row>
    <x:row r="21" ht="15" customHeight="1">
      <x:c r="A21" s="317" t="str">
        <x:v>Donald Trump</x:v>
      </x:c>
      <x:c r="B21" s="215" t="n">
        <x:v>0.4805516298853923</x:v>
      </x:c>
      <x:c r="C21" s="140" t="n">
        <x:v>0.5243295466091303</x:v>
      </x:c>
      <x:c r="D21" s="154" t="n">
        <x:v>0.20908770121499923</x:v>
      </x:c>
      <x:c r="E21" s="154" t="n">
        <x:v>0.3302314990778193</x:v>
      </x:c>
      <x:c r="F21" s="154" t="n">
        <x:v>0.5065354288273048</x:v>
      </x:c>
      <x:c r="G21" s="154" t="n">
        <x:v>0.5269197638005647</x:v>
      </x:c>
      <x:c r="H21" s="140" t="n">
        <x:v>0.4830519041077546</x:v>
      </x:c>
      <x:c r="I21" s="154" t="n">
        <x:v>0.5125784172061717</x:v>
      </x:c>
      <x:c r="J21" s="154" t="n">
        <x:v>0.5084121513341702</x:v>
      </x:c>
      <x:c r="K21" s="154" t="n">
        <x:v>0.3865712055761767</x:v>
      </x:c>
      <x:c r="L21" s="140" t="n">
        <x:v>0.3654530855812376</x:v>
      </x:c>
      <x:c r="M21" s="154" t="n">
        <x:v>0.49749658486058146</x:v>
      </x:c>
      <x:c r="N21" s="154" t="n">
        <x:v>0.5408592153523916</x:v>
      </x:c>
      <x:c r="O21" s="154" t="n">
        <x:v>0.570680743031453</x:v>
      </x:c>
      <x:c r="P21" s="140" t="n">
        <x:v>0.46533187142301297</x:v>
      </x:c>
      <x:c r="Q21" s="154" t="n">
        <x:v>0.4559099863319293</x:v>
      </x:c>
      <x:c r="R21" s="154" t="n">
        <x:v>0.5564958131348291</x:v>
      </x:c>
      <x:c r="S21" s="318" t="n">
        <x:v>0.4740516706779836</x:v>
      </x:c>
    </x:row>
    <x:row r="22" ht="12.75" customHeight="1">
      <x:c r="A22" s="319"/>
      <x:c r="B22" s="225"/>
      <x:c r="C22" s="141" t="str">
        <x:v>S T</x:v>
      </x:c>
      <x:c r="D22" s="155"/>
      <x:c r="E22" s="155"/>
      <x:c r="F22" s="155" t="str">
        <x:v>S</x:v>
      </x:c>
      <x:c r="G22" s="155" t="str">
        <x:v>S T</x:v>
      </x:c>
      <x:c r="H22" s="141" t="str">
        <x:v>Z</x:v>
      </x:c>
      <x:c r="I22" s="155" t="str">
        <x:v>Z</x:v>
      </x:c>
      <x:c r="J22" s="155" t="str">
        <x:v>Z</x:v>
      </x:c>
      <x:c r="K22" s="155"/>
      <x:c r="L22" s="141"/>
      <x:c r="M22" s="155" t="str">
        <x:v>AA</x:v>
      </x:c>
      <x:c r="N22" s="155" t="str">
        <x:v>AA</x:v>
      </x:c>
      <x:c r="O22" s="155" t="str">
        <x:v>AA</x:v>
      </x:c>
      <x:c r="P22" s="141"/>
      <x:c r="Q22" s="155"/>
      <x:c r="R22" s="155" t="str">
        <x:v>AE AF</x:v>
      </x:c>
      <x:c r="S22" s="320"/>
    </x:row>
    <x:row r="23" ht="15" customHeight="1">
      <x:c r="A23" s="317" t="str">
        <x:v>Kamala Harris</x:v>
      </x:c>
      <x:c r="B23" s="215" t="n">
        <x:v>0.4653362396312378</x:v>
      </x:c>
      <x:c r="C23" s="140" t="n">
        <x:v>0.4365117803626321</x:v>
      </x:c>
      <x:c r="D23" s="154" t="n">
        <x:v>0.6982269981363892</x:v>
      </x:c>
      <x:c r="E23" s="154" t="n">
        <x:v>0.5889203648659297</x:v>
      </x:c>
      <x:c r="F23" s="154" t="n">
        <x:v>0.3615812051273807</x:v>
      </x:c>
      <x:c r="G23" s="154" t="n">
        <x:v>0.3591298447532976</x:v>
      </x:c>
      <x:c r="H23" s="140" t="n">
        <x:v>0.45383290857678316</x:v>
      </x:c>
      <x:c r="I23" s="154" t="n">
        <x:v>0.4335522804540181</x:v>
      </x:c>
      <x:c r="J23" s="154" t="n">
        <x:v>0.4312221281594632</x:v>
      </x:c>
      <x:c r="K23" s="154" t="n">
        <x:v>0.5783298720868214</x:v>
      </x:c>
      <x:c r="L23" s="140" t="n">
        <x:v>0.5766694607260516</x:v>
      </x:c>
      <x:c r="M23" s="154" t="n">
        <x:v>0.46655436911453535</x:v>
      </x:c>
      <x:c r="N23" s="154" t="n">
        <x:v>0.373469162316689</x:v>
      </x:c>
      <x:c r="O23" s="154" t="n">
        <x:v>0.35923735322679107</x:v>
      </x:c>
      <x:c r="P23" s="140" t="n">
        <x:v>0.4785969938523584</x:v>
      </x:c>
      <x:c r="Q23" s="154" t="n">
        <x:v>0.5022312849642695</x:v>
      </x:c>
      <x:c r="R23" s="154" t="n">
        <x:v>0.39823614910460103</x:v>
      </x:c>
      <x:c r="S23" s="318" t="n">
        <x:v>0.43629297162474695</x:v>
      </x:c>
    </x:row>
    <x:row r="24" ht="12.75" customHeight="1">
      <x:c r="A24" s="319"/>
      <x:c r="B24" s="225"/>
      <x:c r="C24" s="141"/>
      <x:c r="D24" s="155" t="str">
        <x:v>R U V</x:v>
      </x:c>
      <x:c r="E24" s="155" t="str">
        <x:v>R U V</x:v>
      </x:c>
      <x:c r="F24" s="155"/>
      <x:c r="G24" s="155"/>
      <x:c r="H24" s="141"/>
      <x:c r="I24" s="155"/>
      <x:c r="J24" s="155"/>
      <x:c r="K24" s="155" t="str">
        <x:v>W X Y</x:v>
      </x:c>
      <x:c r="L24" s="141" t="str">
        <x:v>AB AC AD</x:v>
      </x:c>
      <x:c r="M24" s="155" t="str">
        <x:v>AC AD</x:v>
      </x:c>
      <x:c r="N24" s="155"/>
      <x:c r="O24" s="155"/>
      <x:c r="P24" s="141" t="str">
        <x:v>AG</x:v>
      </x:c>
      <x:c r="Q24" s="155" t="str">
        <x:v>AG</x:v>
      </x:c>
      <x:c r="R24" s="155"/>
      <x:c r="S24" s="320"/>
    </x:row>
    <x:row r="25" ht="15" customHeight="1">
      <x:c r="A25" s="317" t="str">
        <x:v>Someone else</x:v>
      </x:c>
      <x:c r="B25" s="215" t="n">
        <x:v>0.04863054848545536</x:v>
      </x:c>
      <x:c r="C25" s="140" t="n">
        <x:v>0.03560426065905024</x:v>
      </x:c>
      <x:c r="D25" s="154" t="n">
        <x:v>0.07198316992052804</x:v>
      </x:c>
      <x:c r="E25" s="154" t="n">
        <x:v>0.06962353945947593</x:v>
      </x:c>
      <x:c r="F25" s="154" t="n">
        <x:v>0.13188336604531445</x:v>
      </x:c>
      <x:c r="G25" s="154" t="n">
        <x:v>0.10982896250921953</x:v>
      </x:c>
      <x:c r="H25" s="140" t="n">
        <x:v>0.04836306915390469</x:v>
      </x:c>
      <x:c r="I25" s="154" t="n">
        <x:v>0.05108114544660165</x:v>
      </x:c>
      <x:c r="J25" s="154" t="n">
        <x:v>0.05539420575143264</x:v>
      </x:c>
      <x:c r="K25" s="154" t="n">
        <x:v>0.03509892233700167</x:v>
      </x:c>
      <x:c r="L25" s="140" t="n">
        <x:v>0.051121893002752314</x:v>
      </x:c>
      <x:c r="M25" s="154" t="n">
        <x:v>0.028398904641934578</x:v>
      </x:c>
      <x:c r="N25" s="154" t="n">
        <x:v>0.08311880400075236</x:v>
      </x:c>
      <x:c r="O25" s="154" t="n">
        <x:v>0.07008190374175612</x:v>
      </x:c>
      <x:c r="P25" s="140" t="n">
        <x:v>0.050104533606591305</x:v>
      </x:c>
      <x:c r="Q25" s="154" t="n">
        <x:v>0.03471611859207709</x:v>
      </x:c>
      <x:c r="R25" s="154" t="n">
        <x:v>0.04068197693828592</x:v>
      </x:c>
      <x:c r="S25" s="318" t="n">
        <x:v>0.08794530665534797</x:v>
      </x:c>
    </x:row>
    <x:row r="26" ht="12.75" customHeight="1">
      <x:c r="A26" s="319"/>
      <x:c r="B26" s="225"/>
      <x:c r="C26" s="141"/>
      <x:c r="D26" s="155"/>
      <x:c r="E26" s="155" t="str">
        <x:v>R</x:v>
      </x:c>
      <x:c r="F26" s="155"/>
      <x:c r="G26" s="155" t="str">
        <x:v>R</x:v>
      </x:c>
      <x:c r="H26" s="141"/>
      <x:c r="I26" s="155"/>
      <x:c r="J26" s="155"/>
      <x:c r="K26" s="155"/>
      <x:c r="L26" s="141"/>
      <x:c r="M26" s="155"/>
      <x:c r="N26" s="155" t="str">
        <x:v>AB</x:v>
      </x:c>
      <x:c r="O26" s="155" t="str">
        <x:v>AB</x:v>
      </x:c>
      <x:c r="P26" s="141"/>
      <x:c r="Q26" s="155"/>
      <x:c r="R26" s="155"/>
      <x:c r="S26" s="320" t="str">
        <x:v>AF AG</x:v>
      </x:c>
    </x:row>
    <x:row r="27" ht="15" customHeight="1">
      <x:c r="A27" s="317" t="str">
        <x:v>Did not vote</x:v>
      </x:c>
      <x:c r="B27" s="215" t="n">
        <x:v>0.005481581997917201</x:v>
      </x:c>
      <x:c r="C27" s="140" t="n">
        <x:v>0.0035544123691885134</x:v>
      </x:c>
      <x:c r="D27" s="154" t="n">
        <x:v>0.020702130728083648</x:v>
      </x:c>
      <x:c r="E27" s="154" t="n">
        <x:v>0.011224596596775376</x:v>
      </x:c>
      <x:c r="F27" s="154" t="n">
        <x:v>0</x:v>
      </x:c>
      <x:c r="G27" s="154" t="n">
        <x:v>0.004121428936918193</x:v>
      </x:c>
      <x:c r="H27" s="140" t="n">
        <x:v>0.014752118161556511</x:v>
      </x:c>
      <x:c r="I27" s="154" t="n">
        <x:v>0.002788156893208328</x:v>
      </x:c>
      <x:c r="J27" s="154" t="n">
        <x:v>0.004971514754932661</x:v>
      </x:c>
      <x:c r="K27" s="154" t="n">
        <x:v>0</x:v>
      </x:c>
      <x:c r="L27" s="140" t="n">
        <x:v>0.006755560689956636</x:v>
      </x:c>
      <x:c r="M27" s="154" t="n">
        <x:v>0.0075501413829492355</x:v>
      </x:c>
      <x:c r="N27" s="154" t="n">
        <x:v>0.002552818330166777</x:v>
      </x:c>
      <x:c r="O27" s="154" t="n">
        <x:v>0</x:v>
      </x:c>
      <x:c r="P27" s="140" t="n">
        <x:v>0.005966601118037056</x:v>
      </x:c>
      <x:c r="Q27" s="154" t="n">
        <x:v>0.0071426101117231374</x:v>
      </x:c>
      <x:c r="R27" s="154" t="n">
        <x:v>0.0045860608222841005</x:v>
      </x:c>
      <x:c r="S27" s="318" t="n">
        <x:v>0.0017100510419211848</x:v>
      </x:c>
    </x:row>
    <x:row r="28" ht="12.75" customHeight="1">
      <x:c r="A28" s="338"/>
      <x:c r="B28" s="339"/>
      <x:c r="C28" s="340"/>
      <x:c r="D28" s="341"/>
      <x:c r="E28" s="341"/>
      <x:c r="F28" s="341"/>
      <x:c r="G28" s="341"/>
      <x:c r="H28" s="340"/>
      <x:c r="I28" s="341"/>
      <x:c r="J28" s="341"/>
      <x:c r="K28" s="341"/>
      <x:c r="L28" s="340"/>
      <x:c r="M28" s="341"/>
      <x:c r="N28" s="341"/>
      <x:c r="O28" s="341"/>
      <x:c r="P28" s="340"/>
      <x:c r="Q28" s="341"/>
      <x:c r="R28" s="341"/>
      <x:c r="S28" s="342"/>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Donald Trump</x:v>
      </x:c>
      <x:c r="B33" s="215" t="n">
        <x:v>0.4805516298853923</x:v>
      </x:c>
      <x:c r="C33" s="140" t="n">
        <x:v>0.969709081603973</x:v>
      </x:c>
      <x:c r="D33" s="154" t="n">
        <x:v>0.044974832204700735</x:v>
      </x:c>
      <x:c r="E33" s="154" t="n">
        <x:v>0.521284802417105</x:v>
      </x:c>
      <x:c r="F33" s="318" t="n">
        <x:v>0.481937152196243</x:v>
      </x:c>
    </x:row>
    <x:row r="34" ht="12.75" customHeight="1">
      <x:c r="A34" s="319"/>
      <x:c r="B34" s="225"/>
      <x:c r="C34" s="141" t="str">
        <x:v>AJ AK AL</x:v>
      </x:c>
      <x:c r="D34" s="155"/>
      <x:c r="E34" s="155" t="str">
        <x:v>AJ</x:v>
      </x:c>
      <x:c r="F34" s="320" t="str">
        <x:v>AJ</x:v>
      </x:c>
    </x:row>
    <x:row r="35" ht="15" customHeight="1">
      <x:c r="A35" s="317" t="str">
        <x:v>Kamala Harris</x:v>
      </x:c>
      <x:c r="B35" s="215" t="n">
        <x:v>0.4653362396312378</x:v>
      </x:c>
      <x:c r="C35" s="140" t="n">
        <x:v>0.012534967447650997</x:v>
      </x:c>
      <x:c r="D35" s="154" t="n">
        <x:v>0.8950047400620766</x:v>
      </x:c>
      <x:c r="E35" s="154" t="n">
        <x:v>0.1923874094116206</x:v>
      </x:c>
      <x:c r="F35" s="318" t="n">
        <x:v>0.3560265218698777</x:v>
      </x:c>
    </x:row>
    <x:row r="36" ht="12.75" customHeight="1">
      <x:c r="A36" s="319"/>
      <x:c r="B36" s="225"/>
      <x:c r="C36" s="141"/>
      <x:c r="D36" s="155" t="str">
        <x:v>AI AK AL</x:v>
      </x:c>
      <x:c r="E36" s="155" t="str">
        <x:v>AI</x:v>
      </x:c>
      <x:c r="F36" s="320" t="str">
        <x:v>AI AK</x:v>
      </x:c>
    </x:row>
    <x:row r="37" ht="15" customHeight="1">
      <x:c r="A37" s="317" t="str">
        <x:v>Someone else</x:v>
      </x:c>
      <x:c r="B37" s="215" t="n">
        <x:v>0.04863054848545536</x:v>
      </x:c>
      <x:c r="C37" s="140" t="n">
        <x:v>0.01775595094837667</x:v>
      </x:c>
      <x:c r="D37" s="154" t="n">
        <x:v>0.05705493632274204</x:v>
      </x:c>
      <x:c r="E37" s="154" t="n">
        <x:v>0.2863277881712745</x:v>
      </x:c>
      <x:c r="F37" s="318" t="n">
        <x:v>0.07196772979314894</x:v>
      </x:c>
    </x:row>
    <x:row r="38" ht="12.75" customHeight="1">
      <x:c r="A38" s="319"/>
      <x:c r="B38" s="225"/>
      <x:c r="C38" s="141"/>
      <x:c r="D38" s="155" t="str">
        <x:v>AI</x:v>
      </x:c>
      <x:c r="E38" s="155" t="str">
        <x:v>AI AJ AL</x:v>
      </x:c>
      <x:c r="F38" s="320" t="str">
        <x:v>AI</x:v>
      </x:c>
    </x:row>
    <x:row r="39" ht="15" customHeight="1">
      <x:c r="A39" s="317" t="str">
        <x:v>Did not vote</x:v>
      </x:c>
      <x:c r="B39" s="215" t="n">
        <x:v>0.005481581997917201</x:v>
      </x:c>
      <x:c r="C39" s="140" t="n">
        <x:v>0</x:v>
      </x:c>
      <x:c r="D39" s="154" t="n">
        <x:v>0.0029654914104807247</x:v>
      </x:c>
      <x:c r="E39" s="154" t="n">
        <x:v>0</x:v>
      </x:c>
      <x:c r="F39" s="318" t="n">
        <x:v>0.09006859614073032</x:v>
      </x:c>
    </x:row>
    <x:row r="40" ht="12.75" customHeight="1">
      <x:c r="A40" s="338"/>
      <x:c r="B40" s="339"/>
      <x:c r="C40" s="340"/>
      <x:c r="D40" s="341"/>
      <x:c r="E40" s="341"/>
      <x:c r="F40" s="342" t="str">
        <x:v>AI AJ AK</x:v>
      </x:c>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Q6"/>
    <x:mergeCell ref="R6:S6"/>
    <x:mergeCell ref="A9:A10"/>
    <x:mergeCell ref="A11:A12"/>
    <x:mergeCell ref="A13:A14"/>
    <x:mergeCell ref="A15:A16"/>
    <x:mergeCell ref="A18:A19"/>
    <x:mergeCell ref="B18:B19"/>
    <x:mergeCell ref="C18:G18"/>
    <x:mergeCell ref="H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27.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Q23 / Age</x:v>
      </x:c>
      <x:c r="B2" s="1"/>
      <x:c r="C2" s="1"/>
      <x:c r="D2" s="1"/>
      <x:c r="E2" s="1"/>
      <x:c r="F2" s="1"/>
      <x:c r="G2" s="1"/>
      <x:c r="H2" s="1"/>
      <x:c r="I2" s="1"/>
      <x:c r="J2" s="1"/>
      <x:c r="K2" s="1"/>
      <x:c r="L2" s="1"/>
      <x:c r="M2" s="1"/>
      <x:c r="N2" s="1"/>
      <x:c r="O2" s="1"/>
      <x:c r="P2" s="1"/>
      <x:c r="Q2" s="1"/>
      <x:c r="R2" s="1"/>
      <x:c r="S2" s="1"/>
    </x:row>
    <x:row r="3" ht="21" customHeight="1">
      <x:c r="A3" s="170" t="str">
        <x:v>What is your age?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Gender</x:v>
      </x:c>
      <x:c r="Q6" s="311"/>
      <x:c r="R6" s="310" t="str">
        <x:v>Hisp.</x:v>
      </x:c>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Man
(N)</x:v>
      </x:c>
      <x:c r="Q7" s="151" t="str">
        <x:v>Woman
(O)</x:v>
      </x:c>
      <x:c r="R7" s="64" t="str">
        <x:v>Yes
(P)</x:v>
      </x:c>
      <x:c r="S7" s="314" t="str">
        <x:v>No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718</x:v>
      </x:c>
      <x:c r="Q8" s="153" t="n">
        <x:v>795</x:v>
      </x:c>
      <x:c r="R8" s="139" t="n">
        <x:v>363</x:v>
      </x:c>
      <x:c r="S8" s="316" t="n">
        <x:v>1150</x:v>
      </x:c>
    </x:row>
    <x:row r="9" ht="15" customHeight="1">
      <x:c r="A9" s="317" t="str">
        <x:v>18-34</x:v>
      </x:c>
      <x:c r="B9" s="215" t="n">
        <x:v>0.1348198743643855</x:v>
      </x:c>
      <x:c r="C9" s="140" t="n">
        <x:v>0.17494552218710133</x:v>
      </x:c>
      <x:c r="D9" s="154" t="n">
        <x:v>0.11955781094990989</x:v>
      </x:c>
      <x:c r="E9" s="154" t="n">
        <x:v>0.08636841051245815</x:v>
      </x:c>
      <x:c r="F9" s="154" t="n">
        <x:v>0.29599365837998703</x:v>
      </x:c>
      <x:c r="G9" s="140" t="n">
        <x:v>0.07234250488782631</x:v>
      </x:c>
      <x:c r="H9" s="154" t="n">
        <x:v>0.12216173522692104</x:v>
      </x:c>
      <x:c r="I9" s="154" t="n">
        <x:v>0.15720879572052668</x:v>
      </x:c>
      <x:c r="J9" s="154" t="n">
        <x:v>0.15585690002669733</x:v>
      </x:c>
      <x:c r="K9" s="154" t="n">
        <x:v>0.20106287050279822</x:v>
      </x:c>
      <x:c r="L9" s="140" t="n">
        <x:v>0.08045305197503316</x:v>
      </x:c>
      <x:c r="M9" s="154" t="n">
        <x:v>0.17769847739934094</x:v>
      </x:c>
      <x:c r="N9" s="154" t="n">
        <x:v>0.164236392517656</x:v>
      </x:c>
      <x:c r="O9" s="154" t="n">
        <x:v>1</x:v>
      </x:c>
      <x:c r="P9" s="140" t="n">
        <x:v>0.11623135934425295</x:v>
      </x:c>
      <x:c r="Q9" s="154" t="n">
        <x:v>0.15161495849749337</x:v>
      </x:c>
      <x:c r="R9" s="140" t="n">
        <x:v>0.2512210269815161</x:v>
      </x:c>
      <x:c r="S9" s="318" t="n">
        <x:v>0.09805557868695627</x:v>
      </x:c>
    </x:row>
    <x:row r="10" ht="12.75" customHeight="1">
      <x:c r="A10" s="319"/>
      <x:c r="B10" s="225"/>
      <x:c r="C10" s="141" t="str">
        <x:v>B C</x:v>
      </x:c>
      <x:c r="D10" s="155"/>
      <x:c r="E10" s="155"/>
      <x:c r="F10" s="155" t="str">
        <x:v>A B C</x:v>
      </x:c>
      <x:c r="G10" s="141"/>
      <x:c r="H10" s="155" t="str">
        <x:v>E</x:v>
      </x:c>
      <x:c r="I10" s="155" t="str">
        <x:v>E</x:v>
      </x:c>
      <x:c r="J10" s="155" t="str">
        <x:v>E</x:v>
      </x:c>
      <x:c r="K10" s="155" t="str">
        <x:v>E F</x:v>
      </x:c>
      <x:c r="L10" s="141"/>
      <x:c r="M10" s="155" t="str">
        <x:v>J</x:v>
      </x:c>
      <x:c r="N10" s="155" t="str">
        <x:v>J</x:v>
      </x:c>
      <x:c r="O10" s="155" t="str">
        <x:v>J K L</x:v>
      </x:c>
      <x:c r="P10" s="141"/>
      <x:c r="Q10" s="155" t="str">
        <x:v>N</x:v>
      </x:c>
      <x:c r="R10" s="141" t="str">
        <x:v>Q</x:v>
      </x:c>
      <x:c r="S10" s="320"/>
    </x:row>
    <x:row r="11" ht="15" customHeight="1">
      <x:c r="A11" s="317" t="str">
        <x:v>35-54</x:v>
      </x:c>
      <x:c r="B11" s="215" t="n">
        <x:v>0.26797753927854595</x:v>
      </x:c>
      <x:c r="C11" s="140" t="n">
        <x:v>0.28944301653593857</x:v>
      </x:c>
      <x:c r="D11" s="154" t="n">
        <x:v>0.3736836289908745</x:v>
      </x:c>
      <x:c r="E11" s="154" t="n">
        <x:v>0.1609726471842621</x:v>
      </x:c>
      <x:c r="F11" s="154" t="n">
        <x:v>0.27105699477652456</x:v>
      </x:c>
      <x:c r="G11" s="140" t="n">
        <x:v>0.16051216659849246</x:v>
      </x:c>
      <x:c r="H11" s="154" t="n">
        <x:v>0.24645536342436464</x:v>
      </x:c>
      <x:c r="I11" s="154" t="n">
        <x:v>0.3133337959683025</x:v>
      </x:c>
      <x:c r="J11" s="154" t="n">
        <x:v>0.3170187951246304</x:v>
      </x:c>
      <x:c r="K11" s="154" t="n">
        <x:v>0.3471197567147929</x:v>
      </x:c>
      <x:c r="L11" s="140" t="n">
        <x:v>0.2231860591278954</x:v>
      </x:c>
      <x:c r="M11" s="154" t="n">
        <x:v>0.2913069913179675</x:v>
      </x:c>
      <x:c r="N11" s="154" t="n">
        <x:v>0.5175638700902827</x:v>
      </x:c>
      <x:c r="O11" s="154" t="n">
        <x:v>0</x:v>
      </x:c>
      <x:c r="P11" s="140" t="n">
        <x:v>0.28315648746270594</x:v>
      </x:c>
      <x:c r="Q11" s="154" t="n">
        <x:v>0.2542630649631429</x:v>
      </x:c>
      <x:c r="R11" s="140" t="n">
        <x:v>0.4166039863686581</x:v>
      </x:c>
      <x:c r="S11" s="318" t="n">
        <x:v>0.22103516350775324</x:v>
      </x:c>
    </x:row>
    <x:row r="12" ht="12.75" customHeight="1">
      <x:c r="A12" s="319"/>
      <x:c r="B12" s="225"/>
      <x:c r="C12" s="141" t="str">
        <x:v>C</x:v>
      </x:c>
      <x:c r="D12" s="155" t="str">
        <x:v>A C</x:v>
      </x:c>
      <x:c r="E12" s="155"/>
      <x:c r="F12" s="155" t="str">
        <x:v>C</x:v>
      </x:c>
      <x:c r="G12" s="141"/>
      <x:c r="H12" s="155" t="str">
        <x:v>E</x:v>
      </x:c>
      <x:c r="I12" s="155" t="str">
        <x:v>E F</x:v>
      </x:c>
      <x:c r="J12" s="155" t="str">
        <x:v>E</x:v>
      </x:c>
      <x:c r="K12" s="155" t="str">
        <x:v>E F</x:v>
      </x:c>
      <x:c r="L12" s="141"/>
      <x:c r="M12" s="155" t="str">
        <x:v>J</x:v>
      </x:c>
      <x:c r="N12" s="155" t="str">
        <x:v>J K M</x:v>
      </x:c>
      <x:c r="O12" s="155"/>
      <x:c r="P12" s="141"/>
      <x:c r="Q12" s="155"/>
      <x:c r="R12" s="141" t="str">
        <x:v>Q</x:v>
      </x:c>
      <x:c r="S12" s="320"/>
    </x:row>
    <x:row r="13" ht="15" customHeight="1">
      <x:c r="A13" s="317" t="str">
        <x:v>55-64</x:v>
      </x:c>
      <x:c r="B13" s="215" t="n">
        <x:v>0.2021433670293658</x:v>
      </x:c>
      <x:c r="C13" s="140" t="n">
        <x:v>0.18793699432767885</x:v>
      </x:c>
      <x:c r="D13" s="154" t="n">
        <x:v>0.1916690906792209</x:v>
      </x:c>
      <x:c r="E13" s="154" t="n">
        <x:v>0.22813044983418737</x:v>
      </x:c>
      <x:c r="F13" s="154" t="n">
        <x:v>0.1741434402895611</x:v>
      </x:c>
      <x:c r="G13" s="140" t="n">
        <x:v>0.23909975260223948</x:v>
      </x:c>
      <x:c r="H13" s="154" t="n">
        <x:v>0.2015848862749254</x:v>
      </x:c>
      <x:c r="I13" s="154" t="n">
        <x:v>0.19430034073876246</x:v>
      </x:c>
      <x:c r="J13" s="154" t="n">
        <x:v>0.16300317114846963</x:v>
      </x:c>
      <x:c r="K13" s="154" t="n">
        <x:v>0.200512711276889</x:v>
      </x:c>
      <x:c r="L13" s="140" t="n">
        <x:v>0.2288200313108076</x:v>
      </x:c>
      <x:c r="M13" s="154" t="n">
        <x:v>0.18836527354694368</x:v>
      </x:c>
      <x:c r="N13" s="154" t="n">
        <x:v>0.0931583151779864</x:v>
      </x:c>
      <x:c r="O13" s="154" t="n">
        <x:v>0</x:v>
      </x:c>
      <x:c r="P13" s="140" t="n">
        <x:v>0.18795018531729718</x:v>
      </x:c>
      <x:c r="Q13" s="154" t="n">
        <x:v>0.21496718220300895</x:v>
      </x:c>
      <x:c r="R13" s="140" t="n">
        <x:v>0.19928758052549514</x:v>
      </x:c>
      <x:c r="S13" s="318" t="n">
        <x:v>0.20304534245709352</x:v>
      </x:c>
    </x:row>
    <x:row r="14" ht="12.75" customHeight="1">
      <x:c r="A14" s="319"/>
      <x:c r="B14" s="225"/>
      <x:c r="C14" s="141"/>
      <x:c r="D14" s="155"/>
      <x:c r="E14" s="155"/>
      <x:c r="F14" s="155"/>
      <x:c r="G14" s="141" t="str">
        <x:v>H</x:v>
      </x:c>
      <x:c r="H14" s="155"/>
      <x:c r="I14" s="155"/>
      <x:c r="J14" s="155"/>
      <x:c r="K14" s="155"/>
      <x:c r="L14" s="141" t="str">
        <x:v>L</x:v>
      </x:c>
      <x:c r="M14" s="155" t="str">
        <x:v>L</x:v>
      </x:c>
      <x:c r="N14" s="155"/>
      <x:c r="O14" s="155"/>
      <x:c r="P14" s="141"/>
      <x:c r="Q14" s="155"/>
      <x:c r="R14" s="141"/>
      <x:c r="S14" s="320"/>
    </x:row>
    <x:row r="15" ht="15" customHeight="1">
      <x:c r="A15" s="317" t="str">
        <x:v>65+</x:v>
      </x:c>
      <x:c r="B15" s="215" t="n">
        <x:v>0.3950592193277059</x:v>
      </x:c>
      <x:c r="C15" s="140" t="n">
        <x:v>0.34767446694928095</x:v>
      </x:c>
      <x:c r="D15" s="154" t="n">
        <x:v>0.31508946937999466</x:v>
      </x:c>
      <x:c r="E15" s="154" t="n">
        <x:v>0.5245284924690917</x:v>
      </x:c>
      <x:c r="F15" s="154" t="n">
        <x:v>0.25880590655392727</x:v>
      </x:c>
      <x:c r="G15" s="140" t="n">
        <x:v>0.528045575911441</x:v>
      </x:c>
      <x:c r="H15" s="154" t="n">
        <x:v>0.4297980150737887</x:v>
      </x:c>
      <x:c r="I15" s="154" t="n">
        <x:v>0.33515706757240804</x:v>
      </x:c>
      <x:c r="J15" s="154" t="n">
        <x:v>0.36412113370020194</x:v>
      </x:c>
      <x:c r="K15" s="154" t="n">
        <x:v>0.25130466150551944</x:v>
      </x:c>
      <x:c r="L15" s="140" t="n">
        <x:v>0.4675408575862647</x:v>
      </x:c>
      <x:c r="M15" s="154" t="n">
        <x:v>0.34262925773574765</x:v>
      </x:c>
      <x:c r="N15" s="154" t="n">
        <x:v>0.2250414222140754</x:v>
      </x:c>
      <x:c r="O15" s="154" t="n">
        <x:v>0</x:v>
      </x:c>
      <x:c r="P15" s="140" t="n">
        <x:v>0.4126619678757441</x:v>
      </x:c>
      <x:c r="Q15" s="154" t="n">
        <x:v>0.379154794336355</x:v>
      </x:c>
      <x:c r="R15" s="140" t="n">
        <x:v>0.1328874061243296</x:v>
      </x:c>
      <x:c r="S15" s="318" t="n">
        <x:v>0.47786391534819833</x:v>
      </x:c>
    </x:row>
    <x:row r="16" ht="12.75" customHeight="1">
      <x:c r="A16" s="338"/>
      <x:c r="B16" s="339"/>
      <x:c r="C16" s="340"/>
      <x:c r="D16" s="341"/>
      <x:c r="E16" s="341" t="str">
        <x:v>A B D</x:v>
      </x:c>
      <x:c r="F16" s="341"/>
      <x:c r="G16" s="340" t="str">
        <x:v>F G H I</x:v>
      </x:c>
      <x:c r="H16" s="341" t="str">
        <x:v>G I</x:v>
      </x:c>
      <x:c r="I16" s="341" t="str">
        <x:v>I</x:v>
      </x:c>
      <x:c r="J16" s="341" t="str">
        <x:v>I</x:v>
      </x:c>
      <x:c r="K16" s="341"/>
      <x:c r="L16" s="340" t="str">
        <x:v>K L M</x:v>
      </x:c>
      <x:c r="M16" s="341" t="str">
        <x:v>L</x:v>
      </x:c>
      <x:c r="N16" s="341"/>
      <x:c r="O16" s="341"/>
      <x:c r="P16" s="340"/>
      <x:c r="Q16" s="341"/>
      <x:c r="R16" s="340"/>
      <x:c r="S16" s="342" t="str">
        <x:v>P</x:v>
      </x:c>
    </x:row>
    <x:row r="18" ht="17.25" customHeight="1">
      <x:c r="A18" s="308" t="str">
        <x:v>Response</x:v>
      </x:c>
      <x:c r="B18" s="309" t="str">
        <x:v>Total
(–)</x:v>
      </x:c>
      <x:c r="C18" s="310" t="str">
        <x:v>Race</x:v>
      </x:c>
      <x:c r="D18" s="311"/>
      <x:c r="E18" s="311"/>
      <x:c r="F18" s="311"/>
      <x:c r="G18" s="311"/>
      <x:c r="H18" s="310" t="str">
        <x:v>Educ.</x:v>
      </x:c>
      <x:c r="I18" s="311"/>
      <x:c r="J18" s="311"/>
      <x:c r="K18" s="311"/>
      <x:c r="L18" s="310" t="str">
        <x:v>Community</x:v>
      </x:c>
      <x:c r="M18" s="311"/>
      <x:c r="N18" s="311"/>
      <x:c r="O18" s="311"/>
      <x:c r="P18" s="310" t="str">
        <x:v>Upbringing</x:v>
      </x:c>
      <x:c r="Q18" s="311"/>
      <x:c r="R18" s="311"/>
      <x:c r="S18" s="312"/>
    </x:row>
    <x:row r="19" ht="23.25" customHeight="1">
      <x:c r="A19" s="313"/>
      <x:c r="B19" s="182"/>
      <x:c r="C19" s="64" t="str">
        <x:v>White
(R)</x:v>
      </x:c>
      <x:c r="D19" s="151" t="str">
        <x:v>Black
(S)</x:v>
      </x:c>
      <x:c r="E19" s="151" t="str">
        <x:v>Hispanic
(T)</x:v>
      </x:c>
      <x:c r="F19" s="151" t="str">
        <x:v>Asian
(U)</x:v>
      </x:c>
      <x:c r="G19" s="151" t="str">
        <x:v>Other
(V)</x:v>
      </x:c>
      <x:c r="H19" s="64" t="str">
        <x:v>HS grad.
(W)</x:v>
      </x:c>
      <x:c r="I19" s="151" t="str">
        <x:v>Associate
(X)</x:v>
      </x:c>
      <x:c r="J19" s="151" t="str">
        <x:v>Bachelor
(Y)</x:v>
      </x:c>
      <x:c r="K19" s="151" t="str">
        <x:v>Postgrad.
(Z)</x:v>
      </x:c>
      <x:c r="L19" s="64" t="str">
        <x:v>City
(AA)</x:v>
      </x:c>
      <x:c r="M19" s="151" t="str">
        <x:v>Suburb
(AB)</x:v>
      </x:c>
      <x:c r="N19" s="151" t="str">
        <x:v>Small town
(AC)</x:v>
      </x:c>
      <x:c r="O19" s="151" t="str">
        <x:v>Rural
(AD)</x:v>
      </x:c>
      <x:c r="P19" s="64" t="str">
        <x:v>City
(AE)</x:v>
      </x:c>
      <x:c r="Q19" s="151" t="str">
        <x:v>Suburb
(AF)</x:v>
      </x:c>
      <x:c r="R19" s="151" t="str">
        <x:v>Small town
(AG)</x:v>
      </x:c>
      <x:c r="S19" s="314" t="str">
        <x:v>Rural
(AH)</x:v>
      </x:c>
    </x:row>
    <x:row r="20" ht="20.25" customHeight="1">
      <x:c r="A20" s="315" t="str">
        <x:v>Total</x:v>
      </x:c>
      <x:c r="B20" s="202" t="n">
        <x:v>1513</x:v>
      </x:c>
      <x:c r="C20" s="139" t="n">
        <x:v>1094</x:v>
      </x:c>
      <x:c r="D20" s="153" t="n">
        <x:v>68</x:v>
      </x:c>
      <x:c r="E20" s="153" t="n">
        <x:v>229</x:v>
      </x:c>
      <x:c r="F20" s="153" t="n">
        <x:v>21</x:v>
      </x:c>
      <x:c r="G20" s="153" t="n">
        <x:v>100</x:v>
      </x:c>
      <x:c r="H20" s="139" t="n">
        <x:v>330</x:v>
      </x:c>
      <x:c r="I20" s="153" t="n">
        <x:v>457</x:v>
      </x:c>
      <x:c r="J20" s="153" t="n">
        <x:v>434</x:v>
      </x:c>
      <x:c r="K20" s="153" t="n">
        <x:v>293</x:v>
      </x:c>
      <x:c r="L20" s="139" t="n">
        <x:v>392</x:v>
      </x:c>
      <x:c r="M20" s="153" t="n">
        <x:v>671</x:v>
      </x:c>
      <x:c r="N20" s="153" t="n">
        <x:v>226</x:v>
      </x:c>
      <x:c r="O20" s="153" t="n">
        <x:v>223</x:v>
      </x:c>
      <x:c r="P20" s="139" t="n">
        <x:v>483</x:v>
      </x:c>
      <x:c r="Q20" s="153" t="n">
        <x:v>521</x:v>
      </x:c>
      <x:c r="R20" s="153" t="n">
        <x:v>285</x:v>
      </x:c>
      <x:c r="S20" s="316" t="n">
        <x:v>224</x:v>
      </x:c>
    </x:row>
    <x:row r="21" ht="15" customHeight="1">
      <x:c r="A21" s="317" t="str">
        <x:v>18-34</x:v>
      </x:c>
      <x:c r="B21" s="215" t="n">
        <x:v>0.1348198743643855</x:v>
      </x:c>
      <x:c r="C21" s="140" t="n">
        <x:v>0.09044054402990627</x:v>
      </x:c>
      <x:c r="D21" s="154" t="n">
        <x:v>0.4110003129385251</x:v>
      </x:c>
      <x:c r="E21" s="154" t="n">
        <x:v>0.2310666766238039</x:v>
      </x:c>
      <x:c r="F21" s="154" t="n">
        <x:v>0.3654587498612736</x:v>
      </x:c>
      <x:c r="G21" s="154" t="n">
        <x:v>0.16234321717206637</x:v>
      </x:c>
      <x:c r="H21" s="140" t="n">
        <x:v>0.2385069699820011</x:v>
      </x:c>
      <x:c r="I21" s="154" t="n">
        <x:v>0.14087696131388716</x:v>
      </x:c>
      <x:c r="J21" s="154" t="n">
        <x:v>0.11130702867708972</x:v>
      </x:c>
      <x:c r="K21" s="154" t="n">
        <x:v>0.043474867766546355</x:v>
      </x:c>
      <x:c r="L21" s="140" t="n">
        <x:v>0.16225983710777092</x:v>
      </x:c>
      <x:c r="M21" s="154" t="n">
        <x:v>0.1355078667128788</x:v>
      </x:c>
      <x:c r="N21" s="154" t="n">
        <x:v>0.10285521873467614</x:v>
      </x:c>
      <x:c r="O21" s="154" t="n">
        <x:v>0.11694288654260986</x:v>
      </x:c>
      <x:c r="P21" s="140" t="n">
        <x:v>0.12245403995560222</x:v>
      </x:c>
      <x:c r="Q21" s="154" t="n">
        <x:v>0.1481920766435138</x:v>
      </x:c>
      <x:c r="R21" s="154" t="n">
        <x:v>0.11350581560460073</x:v>
      </x:c>
      <x:c r="S21" s="318" t="n">
        <x:v>0.1575224891759009</x:v>
      </x:c>
    </x:row>
    <x:row r="22" ht="12.75" customHeight="1">
      <x:c r="A22" s="319"/>
      <x:c r="B22" s="225"/>
      <x:c r="C22" s="141"/>
      <x:c r="D22" s="155" t="str">
        <x:v>R T V</x:v>
      </x:c>
      <x:c r="E22" s="155" t="str">
        <x:v>R</x:v>
      </x:c>
      <x:c r="F22" s="155" t="str">
        <x:v>R V</x:v>
      </x:c>
      <x:c r="G22" s="155" t="str">
        <x:v>R</x:v>
      </x:c>
      <x:c r="H22" s="141" t="str">
        <x:v>X Y Z</x:v>
      </x:c>
      <x:c r="I22" s="155" t="str">
        <x:v>Z</x:v>
      </x:c>
      <x:c r="J22" s="155" t="str">
        <x:v>Z</x:v>
      </x:c>
      <x:c r="K22" s="155"/>
      <x:c r="L22" s="141" t="str">
        <x:v>AC</x:v>
      </x:c>
      <x:c r="M22" s="155"/>
      <x:c r="N22" s="155"/>
      <x:c r="O22" s="155"/>
      <x:c r="P22" s="141"/>
      <x:c r="Q22" s="155"/>
      <x:c r="R22" s="155"/>
      <x:c r="S22" s="320"/>
    </x:row>
    <x:row r="23" ht="15" customHeight="1">
      <x:c r="A23" s="317" t="str">
        <x:v>35-54</x:v>
      </x:c>
      <x:c r="B23" s="215" t="n">
        <x:v>0.26797753927854595</x:v>
      </x:c>
      <x:c r="C23" s="140" t="n">
        <x:v>0.2447175749190811</x:v>
      </x:c>
      <x:c r="D23" s="154" t="n">
        <x:v>0.236335547387421</x:v>
      </x:c>
      <x:c r="E23" s="154" t="n">
        <x:v>0.3881032238457662</x:v>
      </x:c>
      <x:c r="F23" s="154" t="n">
        <x:v>0.2438605922679188</x:v>
      </x:c>
      <x:c r="G23" s="154" t="n">
        <x:v>0.27364155231024156</x:v>
      </x:c>
      <x:c r="H23" s="140" t="n">
        <x:v>0.23676984663707812</x:v>
      </x:c>
      <x:c r="I23" s="154" t="n">
        <x:v>0.2533943919095864</x:v>
      </x:c>
      <x:c r="J23" s="154" t="n">
        <x:v>0.3001425898566743</x:v>
      </x:c>
      <x:c r="K23" s="154" t="n">
        <x:v>0.2782200300990531</x:v>
      </x:c>
      <x:c r="L23" s="140" t="n">
        <x:v>0.2947364440523703</x:v>
      </x:c>
      <x:c r="M23" s="154" t="n">
        <x:v>0.251069985219483</x:v>
      </x:c>
      <x:c r="N23" s="154" t="n">
        <x:v>0.2827129514809405</x:v>
      </x:c>
      <x:c r="O23" s="154" t="n">
        <x:v>0.25684527938574303</x:v>
      </x:c>
      <x:c r="P23" s="140" t="n">
        <x:v>0.24607451215321258</x:v>
      </x:c>
      <x:c r="Q23" s="154" t="n">
        <x:v>0.30845142826610866</x:v>
      </x:c>
      <x:c r="R23" s="154" t="n">
        <x:v>0.2217624753491819</x:v>
      </x:c>
      <x:c r="S23" s="318" t="n">
        <x:v>0.27989889215269215</x:v>
      </x:c>
    </x:row>
    <x:row r="24" ht="12.75" customHeight="1">
      <x:c r="A24" s="319"/>
      <x:c r="B24" s="225"/>
      <x:c r="C24" s="141"/>
      <x:c r="D24" s="155"/>
      <x:c r="E24" s="155" t="str">
        <x:v>R S V</x:v>
      </x:c>
      <x:c r="F24" s="155"/>
      <x:c r="G24" s="155"/>
      <x:c r="H24" s="141"/>
      <x:c r="I24" s="155"/>
      <x:c r="J24" s="155"/>
      <x:c r="K24" s="155"/>
      <x:c r="L24" s="141"/>
      <x:c r="M24" s="155"/>
      <x:c r="N24" s="155"/>
      <x:c r="O24" s="155"/>
      <x:c r="P24" s="141"/>
      <x:c r="Q24" s="155" t="str">
        <x:v>AE AG</x:v>
      </x:c>
      <x:c r="R24" s="155"/>
      <x:c r="S24" s="320"/>
    </x:row>
    <x:row r="25" ht="15" customHeight="1">
      <x:c r="A25" s="317" t="str">
        <x:v>55-64</x:v>
      </x:c>
      <x:c r="B25" s="215" t="n">
        <x:v>0.2021433670293658</x:v>
      </x:c>
      <x:c r="C25" s="140" t="n">
        <x:v>0.1955046859137271</x:v>
      </x:c>
      <x:c r="D25" s="154" t="n">
        <x:v>0.14537893832871668</x:v>
      </x:c>
      <x:c r="E25" s="154" t="n">
        <x:v>0.25121025200609287</x:v>
      </x:c>
      <x:c r="F25" s="154" t="n">
        <x:v>0.1025804885271382</x:v>
      </x:c>
      <x:c r="G25" s="154" t="n">
        <x:v>0.22204372277303847</x:v>
      </x:c>
      <x:c r="H25" s="140" t="n">
        <x:v>0.17809167741707477</x:v>
      </x:c>
      <x:c r="I25" s="154" t="n">
        <x:v>0.20998104302244636</x:v>
      </x:c>
      <x:c r="J25" s="154" t="n">
        <x:v>0.19200944995897284</x:v>
      </x:c>
      <x:c r="K25" s="154" t="n">
        <x:v>0.23200147674707428</x:v>
      </x:c>
      <x:c r="L25" s="140" t="n">
        <x:v>0.2206447120665011</x:v>
      </x:c>
      <x:c r="M25" s="154" t="n">
        <x:v>0.21072330742280113</x:v>
      </x:c>
      <x:c r="N25" s="154" t="n">
        <x:v>0.13783574308045726</x:v>
      </x:c>
      <x:c r="O25" s="154" t="n">
        <x:v>0.20900565103372834</x:v>
      </x:c>
      <x:c r="P25" s="140" t="n">
        <x:v>0.21120090235253344</x:v>
      </x:c>
      <x:c r="Q25" s="154" t="n">
        <x:v>0.19819989660830958</x:v>
      </x:c>
      <x:c r="R25" s="154" t="n">
        <x:v>0.1979856536602748</x:v>
      </x:c>
      <x:c r="S25" s="318" t="n">
        <x:v>0.19706698691476596</x:v>
      </x:c>
    </x:row>
    <x:row r="26" ht="12.75" customHeight="1">
      <x:c r="A26" s="319"/>
      <x:c r="B26" s="225"/>
      <x:c r="C26" s="141"/>
      <x:c r="D26" s="155"/>
      <x:c r="E26" s="155"/>
      <x:c r="F26" s="155"/>
      <x:c r="G26" s="155"/>
      <x:c r="H26" s="141"/>
      <x:c r="I26" s="155"/>
      <x:c r="J26" s="155"/>
      <x:c r="K26" s="155"/>
      <x:c r="L26" s="141" t="str">
        <x:v>AC</x:v>
      </x:c>
      <x:c r="M26" s="155" t="str">
        <x:v>AC</x:v>
      </x:c>
      <x:c r="N26" s="155"/>
      <x:c r="O26" s="155" t="str">
        <x:v>AC</x:v>
      </x:c>
      <x:c r="P26" s="141"/>
      <x:c r="Q26" s="155"/>
      <x:c r="R26" s="155"/>
      <x:c r="S26" s="320"/>
    </x:row>
    <x:row r="27" ht="15" customHeight="1">
      <x:c r="A27" s="317" t="str">
        <x:v>65+</x:v>
      </x:c>
      <x:c r="B27" s="215" t="n">
        <x:v>0.3950592193277059</x:v>
      </x:c>
      <x:c r="C27" s="140" t="n">
        <x:v>0.46933719513728717</x:v>
      </x:c>
      <x:c r="D27" s="154" t="n">
        <x:v>0.20728520134533734</x:v>
      </x:c>
      <x:c r="E27" s="154" t="n">
        <x:v>0.12961984752433742</x:v>
      </x:c>
      <x:c r="F27" s="154" t="n">
        <x:v>0.28810016934366933</x:v>
      </x:c>
      <x:c r="G27" s="154" t="n">
        <x:v>0.34197150774465385</x:v>
      </x:c>
      <x:c r="H27" s="140" t="n">
        <x:v>0.3466315059638452</x:v>
      </x:c>
      <x:c r="I27" s="154" t="n">
        <x:v>0.39574760375408</x:v>
      </x:c>
      <x:c r="J27" s="154" t="n">
        <x:v>0.39654093150726166</x:v>
      </x:c>
      <x:c r="K27" s="154" t="n">
        <x:v>0.4463036253873258</x:v>
      </x:c>
      <x:c r="L27" s="140" t="n">
        <x:v>0.3223590067733565</x:v>
      </x:c>
      <x:c r="M27" s="154" t="n">
        <x:v>0.40269884064483724</x:v>
      </x:c>
      <x:c r="N27" s="154" t="n">
        <x:v>0.47659608670392567</x:v>
      </x:c>
      <x:c r="O27" s="154" t="n">
        <x:v>0.4172061830379189</x:v>
      </x:c>
      <x:c r="P27" s="140" t="n">
        <x:v>0.4202705455386515</x:v>
      </x:c>
      <x:c r="Q27" s="154" t="n">
        <x:v>0.34515659848206665</x:v>
      </x:c>
      <x:c r="R27" s="154" t="n">
        <x:v>0.4667460553859428</x:v>
      </x:c>
      <x:c r="S27" s="318" t="n">
        <x:v>0.3655116317566406</x:v>
      </x:c>
    </x:row>
    <x:row r="28" ht="12.75" customHeight="1">
      <x:c r="A28" s="338"/>
      <x:c r="B28" s="339"/>
      <x:c r="C28" s="340" t="str">
        <x:v>S T V</x:v>
      </x:c>
      <x:c r="D28" s="341"/>
      <x:c r="E28" s="341"/>
      <x:c r="F28" s="341" t="str">
        <x:v>T</x:v>
      </x:c>
      <x:c r="G28" s="341" t="str">
        <x:v>T</x:v>
      </x:c>
      <x:c r="H28" s="340"/>
      <x:c r="I28" s="341"/>
      <x:c r="J28" s="341"/>
      <x:c r="K28" s="341" t="str">
        <x:v>W</x:v>
      </x:c>
      <x:c r="L28" s="340"/>
      <x:c r="M28" s="341" t="str">
        <x:v>AA</x:v>
      </x:c>
      <x:c r="N28" s="341" t="str">
        <x:v>AA</x:v>
      </x:c>
      <x:c r="O28" s="341" t="str">
        <x:v>AA</x:v>
      </x:c>
      <x:c r="P28" s="340" t="str">
        <x:v>AF</x:v>
      </x:c>
      <x:c r="Q28" s="341"/>
      <x:c r="R28" s="341" t="str">
        <x:v>AF AH</x:v>
      </x:c>
      <x:c r="S28" s="342"/>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18-34</x:v>
      </x:c>
      <x:c r="B33" s="215" t="n">
        <x:v>0.1348198743643855</x:v>
      </x:c>
      <x:c r="C33" s="140" t="n">
        <x:v>0.07597524298733975</x:v>
      </x:c>
      <x:c r="D33" s="154" t="n">
        <x:v>0.15778952071271812</x:v>
      </x:c>
      <x:c r="E33" s="154" t="n">
        <x:v>0.23329771232705798</x:v>
      </x:c>
      <x:c r="F33" s="318" t="n">
        <x:v>0.37639902986652307</x:v>
      </x:c>
    </x:row>
    <x:row r="34" ht="12.75" customHeight="1">
      <x:c r="A34" s="319"/>
      <x:c r="B34" s="225"/>
      <x:c r="C34" s="141"/>
      <x:c r="D34" s="155" t="str">
        <x:v>AI</x:v>
      </x:c>
      <x:c r="E34" s="155" t="str">
        <x:v>AI</x:v>
      </x:c>
      <x:c r="F34" s="320" t="str">
        <x:v>AI AJ</x:v>
      </x:c>
    </x:row>
    <x:row r="35" ht="15" customHeight="1">
      <x:c r="A35" s="317" t="str">
        <x:v>35-54</x:v>
      </x:c>
      <x:c r="B35" s="215" t="n">
        <x:v>0.26797753927854595</x:v>
      </x:c>
      <x:c r="C35" s="140" t="n">
        <x:v>0.2015262716114836</x:v>
      </x:c>
      <x:c r="D35" s="154" t="n">
        <x:v>0.31621446562597094</x:v>
      </x:c>
      <x:c r="E35" s="154" t="n">
        <x:v>0.49377815027509536</x:v>
      </x:c>
      <x:c r="F35" s="318" t="n">
        <x:v>0.20931363569227146</x:v>
      </x:c>
    </x:row>
    <x:row r="36" ht="12.75" customHeight="1">
      <x:c r="A36" s="319"/>
      <x:c r="B36" s="225"/>
      <x:c r="C36" s="141"/>
      <x:c r="D36" s="155" t="str">
        <x:v>AI</x:v>
      </x:c>
      <x:c r="E36" s="155" t="str">
        <x:v>AI AJ AL</x:v>
      </x:c>
      <x:c r="F36" s="320"/>
    </x:row>
    <x:row r="37" ht="15" customHeight="1">
      <x:c r="A37" s="317" t="str">
        <x:v>55-64</x:v>
      </x:c>
      <x:c r="B37" s="215" t="n">
        <x:v>0.2021433670293658</x:v>
      </x:c>
      <x:c r="C37" s="140" t="n">
        <x:v>0.24051276971649949</x:v>
      </x:c>
      <x:c r="D37" s="154" t="n">
        <x:v>0.18715479365981913</x:v>
      </x:c>
      <x:c r="E37" s="154" t="n">
        <x:v>0.043407991797632446</x:v>
      </x:c>
      <x:c r="F37" s="318" t="n">
        <x:v>0.11740947106915786</x:v>
      </x:c>
    </x:row>
    <x:row r="38" ht="12.75" customHeight="1">
      <x:c r="A38" s="319"/>
      <x:c r="B38" s="225"/>
      <x:c r="C38" s="141" t="str">
        <x:v>AJ AK AL</x:v>
      </x:c>
      <x:c r="D38" s="155" t="str">
        <x:v>AK</x:v>
      </x:c>
      <x:c r="E38" s="155"/>
      <x:c r="F38" s="320"/>
    </x:row>
    <x:row r="39" ht="15" customHeight="1">
      <x:c r="A39" s="317" t="str">
        <x:v>65+</x:v>
      </x:c>
      <x:c r="B39" s="215" t="n">
        <x:v>0.3950592193277059</x:v>
      </x:c>
      <x:c r="C39" s="140" t="n">
        <x:v>0.4819857156846777</x:v>
      </x:c>
      <x:c r="D39" s="154" t="n">
        <x:v>0.33884122000149214</x:v>
      </x:c>
      <x:c r="E39" s="154" t="n">
        <x:v>0.2295161456002142</x:v>
      </x:c>
      <x:c r="F39" s="318" t="n">
        <x:v>0.2968778633720476</x:v>
      </x:c>
    </x:row>
    <x:row r="40" ht="12.75" customHeight="1">
      <x:c r="A40" s="338"/>
      <x:c r="B40" s="339"/>
      <x:c r="C40" s="340" t="str">
        <x:v>AJ AK AL</x:v>
      </x:c>
      <x:c r="D40" s="341"/>
      <x:c r="E40" s="341"/>
      <x:c r="F40" s="342"/>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Q6"/>
    <x:mergeCell ref="R6:S6"/>
    <x:mergeCell ref="A9:A10"/>
    <x:mergeCell ref="A11:A12"/>
    <x:mergeCell ref="A13:A14"/>
    <x:mergeCell ref="A15:A16"/>
    <x:mergeCell ref="A18:A19"/>
    <x:mergeCell ref="B18:B19"/>
    <x:mergeCell ref="C18:G18"/>
    <x:mergeCell ref="H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28.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Q24 / Gender</x:v>
      </x:c>
      <x:c r="B2" s="1"/>
      <x:c r="C2" s="1"/>
      <x:c r="D2" s="1"/>
      <x:c r="E2" s="1"/>
      <x:c r="F2" s="1"/>
      <x:c r="G2" s="1"/>
      <x:c r="H2" s="1"/>
      <x:c r="I2" s="1"/>
      <x:c r="J2" s="1"/>
      <x:c r="K2" s="1"/>
      <x:c r="L2" s="1"/>
      <x:c r="M2" s="1"/>
      <x:c r="N2" s="1"/>
      <x:c r="O2" s="1"/>
      <x:c r="P2" s="1"/>
      <x:c r="Q2" s="1"/>
      <x:c r="R2" s="1"/>
      <x:c r="S2" s="1"/>
    </x:row>
    <x:row r="3" ht="21" customHeight="1">
      <x:c r="A3" s="170" t="str">
        <x:v>What is your gender?</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Man</x:v>
      </x:c>
      <x:c r="B9" s="215" t="n">
        <x:v>0.4746573139824346</x:v>
      </x:c>
      <x:c r="C9" s="140" t="n">
        <x:v>0.3844118151338754</x:v>
      </x:c>
      <x:c r="D9" s="154" t="n">
        <x:v>0.5445168309890297</x:v>
      </x:c>
      <x:c r="E9" s="154" t="n">
        <x:v>0.496471214494432</x:v>
      </x:c>
      <x:c r="F9" s="154" t="n">
        <x:v>0.5231213461041062</x:v>
      </x:c>
      <x:c r="G9" s="140" t="n">
        <x:v>0.5236643941968655</x:v>
      </x:c>
      <x:c r="H9" s="154" t="n">
        <x:v>0.5214118477090798</x:v>
      </x:c>
      <x:c r="I9" s="154" t="n">
        <x:v>0.4667988744580014</x:v>
      </x:c>
      <x:c r="J9" s="154" t="n">
        <x:v>0.387015455516538</x:v>
      </x:c>
      <x:c r="K9" s="154" t="n">
        <x:v>0.43121123607629036</x:v>
      </x:c>
      <x:c r="L9" s="140" t="n">
        <x:v>0.5317190057691888</x:v>
      </x:c>
      <x:c r="M9" s="154" t="n">
        <x:v>0.4197065717795104</x:v>
      </x:c>
      <x:c r="N9" s="154" t="n">
        <x:v>0.45489254815251584</x:v>
      </x:c>
      <x:c r="O9" s="154" t="n">
        <x:v>0.3124147628664331</x:v>
      </x:c>
      <x:c r="P9" s="140" t="n">
        <x:v>0.4092131452204067</x:v>
      </x:c>
      <x:c r="Q9" s="154" t="n">
        <x:v>0.5015431447635098</x:v>
      </x:c>
      <x:c r="R9" s="154" t="n">
        <x:v>0.44132998987915867</x:v>
      </x:c>
      <x:c r="S9" s="318" t="n">
        <x:v>0.49580673395734015</x:v>
      </x:c>
    </x:row>
    <x:row r="10" ht="12.75" customHeight="1">
      <x:c r="A10" s="319"/>
      <x:c r="B10" s="225"/>
      <x:c r="C10" s="141"/>
      <x:c r="D10" s="155" t="str">
        <x:v>A</x:v>
      </x:c>
      <x:c r="E10" s="155" t="str">
        <x:v>A</x:v>
      </x:c>
      <x:c r="F10" s="155" t="str">
        <x:v>A</x:v>
      </x:c>
      <x:c r="G10" s="141" t="str">
        <x:v>H I</x:v>
      </x:c>
      <x:c r="H10" s="155" t="str">
        <x:v>H</x:v>
      </x:c>
      <x:c r="I10" s="155" t="str">
        <x:v>H</x:v>
      </x:c>
      <x:c r="J10" s="155"/>
      <x:c r="K10" s="155"/>
      <x:c r="L10" s="141" t="str">
        <x:v>K</x:v>
      </x:c>
      <x:c r="M10" s="155"/>
      <x:c r="N10" s="155"/>
      <x:c r="O10" s="155"/>
      <x:c r="P10" s="141"/>
      <x:c r="Q10" s="155" t="str">
        <x:v>N</x:v>
      </x:c>
      <x:c r="R10" s="155"/>
      <x:c r="S10" s="320" t="str">
        <x:v>N</x:v>
      </x:c>
    </x:row>
    <x:row r="11" ht="15" customHeight="1">
      <x:c r="A11" s="317" t="str">
        <x:v>Woman</x:v>
      </x:c>
      <x:c r="B11" s="215" t="n">
        <x:v>0.5253426860175676</x:v>
      </x:c>
      <x:c r="C11" s="140" t="n">
        <x:v>0.6155881848661245</x:v>
      </x:c>
      <x:c r="D11" s="154" t="n">
        <x:v>0.4554831690109704</x:v>
      </x:c>
      <x:c r="E11" s="154" t="n">
        <x:v>0.5035287855055673</x:v>
      </x:c>
      <x:c r="F11" s="154" t="n">
        <x:v>0.4768786538958937</x:v>
      </x:c>
      <x:c r="G11" s="140" t="n">
        <x:v>0.4763356058031335</x:v>
      </x:c>
      <x:c r="H11" s="154" t="n">
        <x:v>0.47858815229091983</x:v>
      </x:c>
      <x:c r="I11" s="154" t="n">
        <x:v>0.533201125541998</x:v>
      </x:c>
      <x:c r="J11" s="154" t="n">
        <x:v>0.6129845444834611</x:v>
      </x:c>
      <x:c r="K11" s="154" t="n">
        <x:v>0.5687887639237089</x:v>
      </x:c>
      <x:c r="L11" s="140" t="n">
        <x:v>0.46828099423081204</x:v>
      </x:c>
      <x:c r="M11" s="154" t="n">
        <x:v>0.5802934282204899</x:v>
      </x:c>
      <x:c r="N11" s="154" t="n">
        <x:v>0.5451074518474845</x:v>
      </x:c>
      <x:c r="O11" s="154" t="n">
        <x:v>0.6875852371335669</x:v>
      </x:c>
      <x:c r="P11" s="140" t="n">
        <x:v>0.5907868547795933</x:v>
      </x:c>
      <x:c r="Q11" s="154" t="n">
        <x:v>0.4984568552364891</x:v>
      </x:c>
      <x:c r="R11" s="154" t="n">
        <x:v>0.5586700101208406</x:v>
      </x:c>
      <x:c r="S11" s="318" t="n">
        <x:v>0.504193266042659</x:v>
      </x:c>
    </x:row>
    <x:row r="12" ht="12.75" customHeight="1">
      <x:c r="A12" s="338"/>
      <x:c r="B12" s="339"/>
      <x:c r="C12" s="340" t="str">
        <x:v>B C D</x:v>
      </x:c>
      <x:c r="D12" s="341"/>
      <x:c r="E12" s="341"/>
      <x:c r="F12" s="341"/>
      <x:c r="G12" s="340"/>
      <x:c r="H12" s="341"/>
      <x:c r="I12" s="341"/>
      <x:c r="J12" s="341" t="str">
        <x:v>E F G</x:v>
      </x:c>
      <x:c r="K12" s="341" t="str">
        <x:v>E</x:v>
      </x:c>
      <x:c r="L12" s="340"/>
      <x:c r="M12" s="341" t="str">
        <x:v>J</x:v>
      </x:c>
      <x:c r="N12" s="341"/>
      <x:c r="O12" s="341"/>
      <x:c r="P12" s="340" t="str">
        <x:v>O Q</x:v>
      </x:c>
      <x:c r="Q12" s="341"/>
      <x:c r="R12" s="341"/>
      <x:c r="S12" s="342"/>
    </x:row>
    <x:row r="14" ht="17.25" customHeight="1">
      <x:c r="A14" s="308" t="str">
        <x:v>Response</x:v>
      </x:c>
      <x:c r="B14" s="309" t="str">
        <x:v>Total
(–)</x:v>
      </x:c>
      <x:c r="C14" s="310" t="str">
        <x:v>Hisp.</x:v>
      </x:c>
      <x:c r="D14" s="311"/>
      <x:c r="E14" s="310" t="str">
        <x:v>Race</x:v>
      </x:c>
      <x:c r="F14" s="311"/>
      <x:c r="G14" s="311"/>
      <x:c r="H14" s="311"/>
      <x:c r="I14" s="311"/>
      <x:c r="J14" s="310" t="str">
        <x:v>Educ.</x:v>
      </x:c>
      <x:c r="K14" s="311"/>
      <x:c r="L14" s="311"/>
      <x:c r="M14" s="311"/>
      <x:c r="N14" s="310" t="str">
        <x:v>Community</x:v>
      </x:c>
      <x:c r="O14" s="311"/>
      <x:c r="P14" s="311"/>
      <x:c r="Q14" s="312"/>
    </x:row>
    <x:row r="15" ht="23.25" customHeight="1">
      <x:c r="A15" s="313"/>
      <x:c r="B15" s="182"/>
      <x:c r="C15" s="64" t="str">
        <x:v>Yes
(R)</x:v>
      </x:c>
      <x:c r="D15" s="151" t="str">
        <x:v>No
(S)</x:v>
      </x:c>
      <x:c r="E15" s="64" t="str">
        <x:v>White
(T)</x:v>
      </x:c>
      <x:c r="F15" s="151" t="str">
        <x:v>Black
(U)</x:v>
      </x:c>
      <x:c r="G15" s="151" t="str">
        <x:v>Hispanic
(V)</x:v>
      </x:c>
      <x:c r="H15" s="151" t="str">
        <x:v>Asian
(W)</x:v>
      </x:c>
      <x:c r="I15" s="151" t="str">
        <x:v>Other
(X)</x:v>
      </x:c>
      <x:c r="J15" s="64" t="str">
        <x:v>HS grad.
(Y)</x:v>
      </x:c>
      <x:c r="K15" s="151" t="str">
        <x:v>Associate
(Z)</x:v>
      </x:c>
      <x:c r="L15" s="151" t="str">
        <x:v>Bachelor
(AA)</x:v>
      </x:c>
      <x:c r="M15" s="151" t="str">
        <x:v>Postgrad.
(AB)</x:v>
      </x:c>
      <x:c r="N15" s="64" t="str">
        <x:v>City
(AC)</x:v>
      </x:c>
      <x:c r="O15" s="151" t="str">
        <x:v>Suburb
(AD)</x:v>
      </x:c>
      <x:c r="P15" s="151" t="str">
        <x:v>Small town
(AE)</x:v>
      </x:c>
      <x:c r="Q15" s="314" t="str">
        <x:v>Rural
(AF)</x:v>
      </x:c>
    </x:row>
    <x:row r="16" ht="20.25" customHeight="1">
      <x:c r="A16" s="315" t="str">
        <x:v>Total</x:v>
      </x:c>
      <x:c r="B16" s="202" t="n">
        <x:v>1513</x:v>
      </x:c>
      <x:c r="C16" s="139" t="n">
        <x:v>363</x:v>
      </x:c>
      <x:c r="D16" s="153" t="n">
        <x:v>1150</x:v>
      </x:c>
      <x:c r="E16" s="139" t="n">
        <x:v>1094</x:v>
      </x:c>
      <x:c r="F16" s="153" t="n">
        <x:v>68</x:v>
      </x:c>
      <x:c r="G16" s="153" t="n">
        <x:v>229</x:v>
      </x:c>
      <x:c r="H16" s="153" t="n">
        <x:v>21</x:v>
      </x:c>
      <x:c r="I16" s="153" t="n">
        <x:v>100</x:v>
      </x:c>
      <x:c r="J16" s="139" t="n">
        <x:v>330</x:v>
      </x:c>
      <x:c r="K16" s="153" t="n">
        <x:v>457</x:v>
      </x:c>
      <x:c r="L16" s="153" t="n">
        <x:v>434</x:v>
      </x:c>
      <x:c r="M16" s="153" t="n">
        <x:v>293</x:v>
      </x:c>
      <x:c r="N16" s="139" t="n">
        <x:v>392</x:v>
      </x:c>
      <x:c r="O16" s="153" t="n">
        <x:v>671</x:v>
      </x:c>
      <x:c r="P16" s="153" t="n">
        <x:v>226</x:v>
      </x:c>
      <x:c r="Q16" s="316" t="n">
        <x:v>223</x:v>
      </x:c>
    </x:row>
    <x:row r="17" ht="15" customHeight="1">
      <x:c r="A17" s="317" t="str">
        <x:v>Man</x:v>
      </x:c>
      <x:c r="B17" s="215" t="n">
        <x:v>0.4746573139824346</x:v>
      </x:c>
      <x:c r="C17" s="140" t="n">
        <x:v>0.4425562091155549</x:v>
      </x:c>
      <x:c r="D17" s="154" t="n">
        <x:v>0.4847961698645562</x:v>
      </x:c>
      <x:c r="E17" s="140" t="n">
        <x:v>0.48445157481269363</x:v>
      </x:c>
      <x:c r="F17" s="154" t="n">
        <x:v>0.47800865175236346</x:v>
      </x:c>
      <x:c r="G17" s="154" t="n">
        <x:v>0.4291660855801305</x:v>
      </x:c>
      <x:c r="H17" s="154" t="n">
        <x:v>0.6328755349313908</x:v>
      </x:c>
      <x:c r="I17" s="154" t="n">
        <x:v>0.43618688657718513</x:v>
      </x:c>
      <x:c r="J17" s="140" t="n">
        <x:v>0.5117174910311414</x:v>
      </x:c>
      <x:c r="K17" s="154" t="n">
        <x:v>0.42097058999598114</x:v>
      </x:c>
      <x:c r="L17" s="154" t="n">
        <x:v>0.529847213211772</x:v>
      </x:c>
      <x:c r="M17" s="154" t="n">
        <x:v>0.43492337582952123</x:v>
      </x:c>
      <x:c r="N17" s="140" t="n">
        <x:v>0.5247624225566495</x:v>
      </x:c>
      <x:c r="O17" s="154" t="n">
        <x:v>0.4822404446468758</x:v>
      </x:c>
      <x:c r="P17" s="154" t="n">
        <x:v>0.4347185556292486</x:v>
      </x:c>
      <x:c r="Q17" s="318" t="n">
        <x:v>0.4043656910148982</x:v>
      </x:c>
    </x:row>
    <x:row r="18" ht="12.75" customHeight="1">
      <x:c r="A18" s="319"/>
      <x:c r="B18" s="225"/>
      <x:c r="C18" s="141"/>
      <x:c r="D18" s="155"/>
      <x:c r="E18" s="141"/>
      <x:c r="F18" s="155"/>
      <x:c r="G18" s="155"/>
      <x:c r="H18" s="155"/>
      <x:c r="I18" s="155"/>
      <x:c r="J18" s="141" t="str">
        <x:v>Z</x:v>
      </x:c>
      <x:c r="K18" s="155"/>
      <x:c r="L18" s="155" t="str">
        <x:v>Z AB</x:v>
      </x:c>
      <x:c r="M18" s="155"/>
      <x:c r="N18" s="141" t="str">
        <x:v>AE AF</x:v>
      </x:c>
      <x:c r="O18" s="155" t="str">
        <x:v>AF</x:v>
      </x:c>
      <x:c r="P18" s="155"/>
      <x:c r="Q18" s="320"/>
    </x:row>
    <x:row r="19" ht="15" customHeight="1">
      <x:c r="A19" s="317" t="str">
        <x:v>Woman</x:v>
      </x:c>
      <x:c r="B19" s="215" t="n">
        <x:v>0.5253426860175676</x:v>
      </x:c>
      <x:c r="C19" s="140" t="n">
        <x:v>0.557443790884444</x:v>
      </x:c>
      <x:c r="D19" s="154" t="n">
        <x:v>0.5152038301354446</x:v>
      </x:c>
      <x:c r="E19" s="140" t="n">
        <x:v>0.5155484251873075</x:v>
      </x:c>
      <x:c r="F19" s="154" t="n">
        <x:v>0.5219913482476367</x:v>
      </x:c>
      <x:c r="G19" s="154" t="n">
        <x:v>0.5708339144198701</x:v>
      </x:c>
      <x:c r="H19" s="154" t="n">
        <x:v>0.36712446506860913</x:v>
      </x:c>
      <x:c r="I19" s="154" t="n">
        <x:v>0.563813113422815</x:v>
      </x:c>
      <x:c r="J19" s="140" t="n">
        <x:v>0.4882825089688578</x:v>
      </x:c>
      <x:c r="K19" s="154" t="n">
        <x:v>0.5790294100040183</x:v>
      </x:c>
      <x:c r="L19" s="154" t="n">
        <x:v>0.47015278678822675</x:v>
      </x:c>
      <x:c r="M19" s="154" t="n">
        <x:v>0.5650766241704782</x:v>
      </x:c>
      <x:c r="N19" s="140" t="n">
        <x:v>0.47523757744334894</x:v>
      </x:c>
      <x:c r="O19" s="154" t="n">
        <x:v>0.5177595553531249</x:v>
      </x:c>
      <x:c r="P19" s="154" t="n">
        <x:v>0.5652814443707511</x:v>
      </x:c>
      <x:c r="Q19" s="318" t="n">
        <x:v>0.5956343089851018</x:v>
      </x:c>
    </x:row>
    <x:row r="20" ht="12.75" customHeight="1">
      <x:c r="A20" s="338"/>
      <x:c r="B20" s="339"/>
      <x:c r="C20" s="340"/>
      <x:c r="D20" s="341"/>
      <x:c r="E20" s="340"/>
      <x:c r="F20" s="341"/>
      <x:c r="G20" s="341"/>
      <x:c r="H20" s="341"/>
      <x:c r="I20" s="341"/>
      <x:c r="J20" s="340"/>
      <x:c r="K20" s="341" t="str">
        <x:v>Y AA</x:v>
      </x:c>
      <x:c r="L20" s="341"/>
      <x:c r="M20" s="341" t="str">
        <x:v>AA</x:v>
      </x:c>
      <x:c r="N20" s="340"/>
      <x:c r="O20" s="341"/>
      <x:c r="P20" s="341" t="str">
        <x:v>AC</x:v>
      </x:c>
      <x:c r="Q20" s="342" t="str">
        <x:v>AC AD</x:v>
      </x:c>
    </x:row>
    <x:row r="22" ht="17.25" customHeight="1">
      <x:c r="A22" s="308" t="str">
        <x:v>Response</x:v>
      </x:c>
      <x:c r="B22" s="309" t="str">
        <x:v>Total
(–)</x:v>
      </x:c>
      <x:c r="C22" s="310" t="str">
        <x:v>Upbringing</x:v>
      </x:c>
      <x:c r="D22" s="311"/>
      <x:c r="E22" s="311"/>
      <x:c r="F22" s="311"/>
      <x:c r="G22" s="310" t="str">
        <x:v>Gov. ballot</x:v>
      </x:c>
      <x:c r="H22" s="311"/>
      <x:c r="I22" s="311"/>
      <x:c r="J22" s="312"/>
    </x:row>
    <x:row r="23" ht="23.25" customHeight="1">
      <x:c r="A23" s="313"/>
      <x:c r="B23" s="182"/>
      <x:c r="C23" s="64" t="str">
        <x:v>City
(AG)</x:v>
      </x:c>
      <x:c r="D23" s="151" t="str">
        <x:v>Suburb
(AH)</x:v>
      </x:c>
      <x:c r="E23" s="151" t="str">
        <x:v>Small town
(AI)</x:v>
      </x:c>
      <x:c r="F23" s="151" t="str">
        <x:v>Rural
(AJ)</x:v>
      </x:c>
      <x:c r="G23" s="64" t="str">
        <x:v>Biggs
(AK)</x:v>
      </x:c>
      <x:c r="H23" s="151" t="str">
        <x:v>Hobbs
(AL)</x:v>
      </x:c>
      <x:c r="I23" s="151" t="str">
        <x:v>Other
(AM)</x:v>
      </x:c>
      <x:c r="J23" s="314" t="str">
        <x:v>Undecided
(AN)</x:v>
      </x:c>
    </x:row>
    <x:row r="24" ht="20.25" customHeight="1">
      <x:c r="A24" s="315" t="str">
        <x:v>Total</x:v>
      </x:c>
      <x:c r="B24" s="202" t="n">
        <x:v>1513</x:v>
      </x:c>
      <x:c r="C24" s="139" t="n">
        <x:v>483</x:v>
      </x:c>
      <x:c r="D24" s="153" t="n">
        <x:v>521</x:v>
      </x:c>
      <x:c r="E24" s="153" t="n">
        <x:v>285</x:v>
      </x:c>
      <x:c r="F24" s="153" t="n">
        <x:v>224</x:v>
      </x:c>
      <x:c r="G24" s="139" t="n">
        <x:v>654</x:v>
      </x:c>
      <x:c r="H24" s="153" t="n">
        <x:v>739</x:v>
      </x:c>
      <x:c r="I24" s="153" t="n">
        <x:v>52</x:v>
      </x:c>
      <x:c r="J24" s="316" t="n">
        <x:v>68</x:v>
      </x:c>
    </x:row>
    <x:row r="25" ht="15" customHeight="1">
      <x:c r="A25" s="317" t="str">
        <x:v>Man</x:v>
      </x:c>
      <x:c r="B25" s="215" t="n">
        <x:v>0.4746573139824346</x:v>
      </x:c>
      <x:c r="C25" s="140" t="n">
        <x:v>0.5122768007638913</x:v>
      </x:c>
      <x:c r="D25" s="154" t="n">
        <x:v>0.4790726993755739</x:v>
      </x:c>
      <x:c r="E25" s="154" t="n">
        <x:v>0.4695600215150046</x:v>
      </x:c>
      <x:c r="F25" s="154" t="n">
        <x:v>0.3896939457810173</x:v>
      </x:c>
      <x:c r="G25" s="140" t="n">
        <x:v>0.5283695919118648</x:v>
      </x:c>
      <x:c r="H25" s="154" t="n">
        <x:v>0.4308895905512012</x:v>
      </x:c>
      <x:c r="I25" s="154" t="n">
        <x:v>0.5074739774611917</x:v>
      </x:c>
      <x:c r="J25" s="318" t="n">
        <x:v>0.4086943649771856</x:v>
      </x:c>
    </x:row>
    <x:row r="26" ht="12.75" customHeight="1">
      <x:c r="A26" s="319"/>
      <x:c r="B26" s="225"/>
      <x:c r="C26" s="141" t="str">
        <x:v>AJ</x:v>
      </x:c>
      <x:c r="D26" s="155" t="str">
        <x:v>AJ</x:v>
      </x:c>
      <x:c r="E26" s="155"/>
      <x:c r="F26" s="155"/>
      <x:c r="G26" s="141" t="str">
        <x:v>AL</x:v>
      </x:c>
      <x:c r="H26" s="155"/>
      <x:c r="I26" s="155"/>
      <x:c r="J26" s="320"/>
    </x:row>
    <x:row r="27" ht="15" customHeight="1">
      <x:c r="A27" s="317" t="str">
        <x:v>Woman</x:v>
      </x:c>
      <x:c r="B27" s="215" t="n">
        <x:v>0.5253426860175676</x:v>
      </x:c>
      <x:c r="C27" s="140" t="n">
        <x:v>0.48772319923610863</x:v>
      </x:c>
      <x:c r="D27" s="154" t="n">
        <x:v>0.5209273006244253</x:v>
      </x:c>
      <x:c r="E27" s="154" t="n">
        <x:v>0.5304399784849957</x:v>
      </x:c>
      <x:c r="F27" s="154" t="n">
        <x:v>0.6103060542189821</x:v>
      </x:c>
      <x:c r="G27" s="140" t="n">
        <x:v>0.4716304080881363</x:v>
      </x:c>
      <x:c r="H27" s="154" t="n">
        <x:v>0.5691104094487994</x:v>
      </x:c>
      <x:c r="I27" s="154" t="n">
        <x:v>0.4925260225388083</x:v>
      </x:c>
      <x:c r="J27" s="318" t="n">
        <x:v>0.5913056350228142</x:v>
      </x:c>
    </x:row>
    <x:row r="28" ht="12.75" customHeight="1">
      <x:c r="A28" s="338"/>
      <x:c r="B28" s="339"/>
      <x:c r="C28" s="340"/>
      <x:c r="D28" s="341"/>
      <x:c r="E28" s="341"/>
      <x:c r="F28" s="341" t="str">
        <x:v>AG AH</x:v>
      </x:c>
      <x:c r="G28" s="340"/>
      <x:c r="H28" s="341" t="str">
        <x:v>AK</x:v>
      </x:c>
      <x:c r="I28" s="341"/>
      <x:c r="J28" s="342"/>
    </x:row>
    <x:row r="30" ht="20.25" customHeight="1">
      <x:c r="A30" s="167" t="str">
        <x:v>Column percentages. Bases are weighted. Small subgroups are not shown. Letters identify values significantly higher than the referenced column within the same banner at the 95% confidence level.</x:v>
      </x:c>
      <x:c r="B30" s="167"/>
      <x:c r="C30" s="167"/>
      <x:c r="D30" s="167"/>
      <x:c r="E30" s="167"/>
      <x:c r="F30" s="167"/>
      <x:c r="G30" s="167"/>
      <x:c r="H30" s="167"/>
      <x:c r="I30" s="167"/>
      <x:c r="J30" s="167"/>
      <x:c r="K30" s="167"/>
      <x:c r="L30" s="167"/>
      <x:c r="M30" s="167"/>
      <x:c r="N30" s="167"/>
      <x:c r="O30" s="167"/>
      <x:c r="P30" s="167"/>
      <x:c r="Q30" s="167"/>
      <x:c r="R30" s="167"/>
      <x:c r="S30"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4:A15"/>
    <x:mergeCell ref="B14:B15"/>
    <x:mergeCell ref="C14:D14"/>
    <x:mergeCell ref="E14:I14"/>
    <x:mergeCell ref="J14:M14"/>
    <x:mergeCell ref="N14:Q14"/>
    <x:mergeCell ref="A17:A18"/>
    <x:mergeCell ref="A19:A20"/>
    <x:mergeCell ref="A22:A23"/>
    <x:mergeCell ref="B22:B23"/>
    <x:mergeCell ref="C22:F22"/>
    <x:mergeCell ref="G22:J22"/>
    <x:mergeCell ref="A25:A26"/>
    <x:mergeCell ref="A27:A28"/>
    <x:mergeCell ref="A30:S30"/>
  </x:mergeCells>
  <x:pageMargins left="0.7" right="0.7" top="0.75" bottom="0.75" header="0.3" footer="0.3"/>
</x:worksheet>
</file>

<file path=xl/worksheets/sheet29.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Q25 / Hispanic origin</x:v>
      </x:c>
      <x:c r="B2" s="1"/>
      <x:c r="C2" s="1"/>
      <x:c r="D2" s="1"/>
      <x:c r="E2" s="1"/>
      <x:c r="F2" s="1"/>
      <x:c r="G2" s="1"/>
      <x:c r="H2" s="1"/>
      <x:c r="I2" s="1"/>
      <x:c r="J2" s="1"/>
      <x:c r="K2" s="1"/>
      <x:c r="L2" s="1"/>
      <x:c r="M2" s="1"/>
      <x:c r="N2" s="1"/>
      <x:c r="O2" s="1"/>
      <x:c r="P2" s="1"/>
      <x:c r="Q2" s="1"/>
      <x:c r="R2" s="1"/>
      <x:c r="S2" s="1"/>
    </x:row>
    <x:row r="3" ht="21" customHeight="1">
      <x:c r="A3" s="170" t="str">
        <x:v>Are you of Hispanic, Latino, or Spanish origin?</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Yes</x:v>
      </x:c>
      <x:c r="B9" s="215" t="n">
        <x:v>0.24002995510270567</x:v>
      </x:c>
      <x:c r="C9" s="140" t="n">
        <x:v>0.30347793670312473</x:v>
      </x:c>
      <x:c r="D9" s="154" t="n">
        <x:v>0.2400049204357212</x:v>
      </x:c>
      <x:c r="E9" s="154" t="n">
        <x:v>0.16824654061427735</x:v>
      </x:c>
      <x:c r="F9" s="154" t="n">
        <x:v>0.3219105984409186</x:v>
      </x:c>
      <x:c r="G9" s="140" t="n">
        <x:v>0.1643709541321025</x:v>
      </x:c>
      <x:c r="H9" s="154" t="n">
        <x:v>0.18966902397614752</x:v>
      </x:c>
      <x:c r="I9" s="154" t="n">
        <x:v>0.28300353436907516</x:v>
      </x:c>
      <x:c r="J9" s="154" t="n">
        <x:v>0.3023705501900917</x:v>
      </x:c>
      <x:c r="K9" s="154" t="n">
        <x:v>0.292903697699508</x:v>
      </x:c>
      <x:c r="L9" s="140" t="n">
        <x:v>0.17004587349829844</x:v>
      </x:c>
      <x:c r="M9" s="154" t="n">
        <x:v>0.290327481154874</x:v>
      </x:c>
      <x:c r="N9" s="154" t="n">
        <x:v>0.3975553013169094</x:v>
      </x:c>
      <x:c r="O9" s="154" t="n">
        <x:v>0.7079895440271691</x:v>
      </x:c>
      <x:c r="P9" s="140" t="n">
        <x:v>0.4472676755672614</x:v>
      </x:c>
      <x:c r="Q9" s="154" t="n">
        <x:v>0.37315603543823905</x:v>
      </x:c>
      <x:c r="R9" s="154" t="n">
        <x:v>0.23663892468513376</x:v>
      </x:c>
      <x:c r="S9" s="318" t="n">
        <x:v>0.08073968803972895</x:v>
      </x:c>
    </x:row>
    <x:row r="10" ht="12.75" customHeight="1">
      <x:c r="A10" s="319"/>
      <x:c r="B10" s="225"/>
      <x:c r="C10" s="141" t="str">
        <x:v>B C</x:v>
      </x:c>
      <x:c r="D10" s="155" t="str">
        <x:v>C</x:v>
      </x:c>
      <x:c r="E10" s="155"/>
      <x:c r="F10" s="155" t="str">
        <x:v>C</x:v>
      </x:c>
      <x:c r="G10" s="141"/>
      <x:c r="H10" s="155"/>
      <x:c r="I10" s="155" t="str">
        <x:v>E F</x:v>
      </x:c>
      <x:c r="J10" s="155" t="str">
        <x:v>E F</x:v>
      </x:c>
      <x:c r="K10" s="155" t="str">
        <x:v>E F</x:v>
      </x:c>
      <x:c r="L10" s="141"/>
      <x:c r="M10" s="155" t="str">
        <x:v>J</x:v>
      </x:c>
      <x:c r="N10" s="155" t="str">
        <x:v>J</x:v>
      </x:c>
      <x:c r="O10" s="155" t="str">
        <x:v>J K</x:v>
      </x:c>
      <x:c r="P10" s="141" t="str">
        <x:v>P Q</x:v>
      </x:c>
      <x:c r="Q10" s="155" t="str">
        <x:v>P Q</x:v>
      </x:c>
      <x:c r="R10" s="155" t="str">
        <x:v>Q</x:v>
      </x:c>
      <x:c r="S10" s="320"/>
    </x:row>
    <x:row r="11" ht="15" customHeight="1">
      <x:c r="A11" s="317" t="str">
        <x:v>No</x:v>
      </x:c>
      <x:c r="B11" s="215" t="n">
        <x:v>0.7599700448972968</x:v>
      </x:c>
      <x:c r="C11" s="140" t="n">
        <x:v>0.6965220632968748</x:v>
      </x:c>
      <x:c r="D11" s="154" t="n">
        <x:v>0.7599950795642784</x:v>
      </x:c>
      <x:c r="E11" s="154" t="n">
        <x:v>0.8317534593857219</x:v>
      </x:c>
      <x:c r="F11" s="154" t="n">
        <x:v>0.6780894015590814</x:v>
      </x:c>
      <x:c r="G11" s="140" t="n">
        <x:v>0.8356290458678969</x:v>
      </x:c>
      <x:c r="H11" s="154" t="n">
        <x:v>0.8103309760238524</x:v>
      </x:c>
      <x:c r="I11" s="154" t="n">
        <x:v>0.7169964656309239</x:v>
      </x:c>
      <x:c r="J11" s="154" t="n">
        <x:v>0.6976294498099077</x:v>
      </x:c>
      <x:c r="K11" s="154" t="n">
        <x:v>0.7070963023004915</x:v>
      </x:c>
      <x:c r="L11" s="140" t="n">
        <x:v>0.8299541265017021</x:v>
      </x:c>
      <x:c r="M11" s="154" t="n">
        <x:v>0.7096725188451262</x:v>
      </x:c>
      <x:c r="N11" s="154" t="n">
        <x:v>0.602444698683091</x:v>
      </x:c>
      <x:c r="O11" s="154" t="n">
        <x:v>0.29201045597283104</x:v>
      </x:c>
      <x:c r="P11" s="140" t="n">
        <x:v>0.5527323244327387</x:v>
      </x:c>
      <x:c r="Q11" s="154" t="n">
        <x:v>0.6268439645617602</x:v>
      </x:c>
      <x:c r="R11" s="154" t="n">
        <x:v>0.7633610753148663</x:v>
      </x:c>
      <x:c r="S11" s="318" t="n">
        <x:v>0.9192603119602716</x:v>
      </x:c>
    </x:row>
    <x:row r="12" ht="12.75" customHeight="1">
      <x:c r="A12" s="338"/>
      <x:c r="B12" s="339"/>
      <x:c r="C12" s="340"/>
      <x:c r="D12" s="341" t="str">
        <x:v>A</x:v>
      </x:c>
      <x:c r="E12" s="341" t="str">
        <x:v>A B D</x:v>
      </x:c>
      <x:c r="F12" s="341"/>
      <x:c r="G12" s="340" t="str">
        <x:v>G H I</x:v>
      </x:c>
      <x:c r="H12" s="341" t="str">
        <x:v>G H I</x:v>
      </x:c>
      <x:c r="I12" s="341"/>
      <x:c r="J12" s="341"/>
      <x:c r="K12" s="341"/>
      <x:c r="L12" s="340" t="str">
        <x:v>K L M</x:v>
      </x:c>
      <x:c r="M12" s="341" t="str">
        <x:v>M</x:v>
      </x:c>
      <x:c r="N12" s="341"/>
      <x:c r="O12" s="341"/>
      <x:c r="P12" s="340"/>
      <x:c r="Q12" s="341"/>
      <x:c r="R12" s="341" t="str">
        <x:v>N O</x:v>
      </x:c>
      <x:c r="S12" s="342" t="str">
        <x:v>N O P</x:v>
      </x:c>
    </x:row>
    <x:row r="14" ht="17.25" customHeight="1">
      <x:c r="A14" s="308" t="str">
        <x:v>Response</x:v>
      </x:c>
      <x:c r="B14" s="309" t="str">
        <x:v>Total
(–)</x:v>
      </x:c>
      <x:c r="C14" s="310" t="str">
        <x:v>Gender</x:v>
      </x:c>
      <x:c r="D14" s="311"/>
      <x:c r="E14" s="310" t="str">
        <x:v>Race</x:v>
      </x:c>
      <x:c r="F14" s="311"/>
      <x:c r="G14" s="311"/>
      <x:c r="H14" s="311"/>
      <x:c r="I14" s="311"/>
      <x:c r="J14" s="310" t="str">
        <x:v>Educ.</x:v>
      </x:c>
      <x:c r="K14" s="311"/>
      <x:c r="L14" s="311"/>
      <x:c r="M14" s="311"/>
      <x:c r="N14" s="310" t="str">
        <x:v>Community</x:v>
      </x:c>
      <x:c r="O14" s="311"/>
      <x:c r="P14" s="311"/>
      <x:c r="Q14" s="312"/>
    </x:row>
    <x:row r="15" ht="23.25" customHeight="1">
      <x:c r="A15" s="313"/>
      <x:c r="B15" s="182"/>
      <x:c r="C15" s="64" t="str">
        <x:v>Man
(R)</x:v>
      </x:c>
      <x:c r="D15" s="151" t="str">
        <x:v>Woman
(S)</x:v>
      </x:c>
      <x:c r="E15" s="64" t="str">
        <x:v>White
(T)</x:v>
      </x:c>
      <x:c r="F15" s="151" t="str">
        <x:v>Black
(U)</x:v>
      </x:c>
      <x:c r="G15" s="151" t="str">
        <x:v>Hispanic
(V)</x:v>
      </x:c>
      <x:c r="H15" s="151" t="str">
        <x:v>Asian
(W)</x:v>
      </x:c>
      <x:c r="I15" s="151" t="str">
        <x:v>Other
(X)</x:v>
      </x:c>
      <x:c r="J15" s="64" t="str">
        <x:v>HS grad.
(Y)</x:v>
      </x:c>
      <x:c r="K15" s="151" t="str">
        <x:v>Associate
(Z)</x:v>
      </x:c>
      <x:c r="L15" s="151" t="str">
        <x:v>Bachelor
(AA)</x:v>
      </x:c>
      <x:c r="M15" s="151" t="str">
        <x:v>Postgrad.
(AB)</x:v>
      </x:c>
      <x:c r="N15" s="64" t="str">
        <x:v>City
(AC)</x:v>
      </x:c>
      <x:c r="O15" s="151" t="str">
        <x:v>Suburb
(AD)</x:v>
      </x:c>
      <x:c r="P15" s="151" t="str">
        <x:v>Small town
(AE)</x:v>
      </x:c>
      <x:c r="Q15" s="314" t="str">
        <x:v>Rural
(AF)</x:v>
      </x:c>
    </x:row>
    <x:row r="16" ht="20.25" customHeight="1">
      <x:c r="A16" s="315" t="str">
        <x:v>Total</x:v>
      </x:c>
      <x:c r="B16" s="202" t="n">
        <x:v>1513</x:v>
      </x:c>
      <x:c r="C16" s="139" t="n">
        <x:v>718</x:v>
      </x:c>
      <x:c r="D16" s="153" t="n">
        <x:v>795</x:v>
      </x:c>
      <x:c r="E16" s="139" t="n">
        <x:v>1094</x:v>
      </x:c>
      <x:c r="F16" s="153" t="n">
        <x:v>68</x:v>
      </x:c>
      <x:c r="G16" s="153" t="n">
        <x:v>229</x:v>
      </x:c>
      <x:c r="H16" s="153" t="n">
        <x:v>21</x:v>
      </x:c>
      <x:c r="I16" s="153" t="n">
        <x:v>100</x:v>
      </x:c>
      <x:c r="J16" s="139" t="n">
        <x:v>330</x:v>
      </x:c>
      <x:c r="K16" s="153" t="n">
        <x:v>457</x:v>
      </x:c>
      <x:c r="L16" s="153" t="n">
        <x:v>434</x:v>
      </x:c>
      <x:c r="M16" s="153" t="n">
        <x:v>293</x:v>
      </x:c>
      <x:c r="N16" s="139" t="n">
        <x:v>392</x:v>
      </x:c>
      <x:c r="O16" s="153" t="n">
        <x:v>671</x:v>
      </x:c>
      <x:c r="P16" s="153" t="n">
        <x:v>226</x:v>
      </x:c>
      <x:c r="Q16" s="316" t="n">
        <x:v>223</x:v>
      </x:c>
    </x:row>
    <x:row r="17" ht="15" customHeight="1">
      <x:c r="A17" s="317" t="str">
        <x:v>Yes</x:v>
      </x:c>
      <x:c r="B17" s="215" t="n">
        <x:v>0.24002995510270567</x:v>
      </x:c>
      <x:c r="C17" s="140" t="n">
        <x:v>0.22379671370314397</x:v>
      </x:c>
      <x:c r="D17" s="154" t="n">
        <x:v>0.2546970038025821</x:v>
      </x:c>
      <x:c r="E17" s="140" t="n">
        <x:v>0.08421888128811038</x:v>
      </x:c>
      <x:c r="F17" s="154" t="n">
        <x:v>0.19010565772700003</x:v>
      </x:c>
      <x:c r="G17" s="154" t="n">
        <x:v>1</x:v>
      </x:c>
      <x:c r="H17" s="154" t="n">
        <x:v>0.15816050139742951</x:v>
      </x:c>
      <x:c r="I17" s="154" t="n">
        <x:v>0.25283149729562376</x:v>
      </x:c>
      <x:c r="J17" s="140" t="n">
        <x:v>0.32290662796895186</x:v>
      </x:c>
      <x:c r="K17" s="154" t="n">
        <x:v>0.2934511485370406</x:v>
      </x:c>
      <x:c r="L17" s="154" t="n">
        <x:v>0.2127022620456509</x:v>
      </x:c>
      <x:c r="M17" s="154" t="n">
        <x:v>0.10392823750902061</x:v>
      </x:c>
      <x:c r="N17" s="140" t="n">
        <x:v>0.3279852701648989</x:v>
      </x:c>
      <x:c r="O17" s="154" t="n">
        <x:v>0.2061148711759224</x:v>
      </x:c>
      <x:c r="P17" s="154" t="n">
        <x:v>0.21343803196602806</x:v>
      </x:c>
      <x:c r="Q17" s="318" t="n">
        <x:v>0.2143644073586778</x:v>
      </x:c>
    </x:row>
    <x:row r="18" ht="12.75" customHeight="1">
      <x:c r="A18" s="319"/>
      <x:c r="B18" s="225"/>
      <x:c r="C18" s="141"/>
      <x:c r="D18" s="155"/>
      <x:c r="E18" s="141"/>
      <x:c r="F18" s="155" t="str">
        <x:v>T</x:v>
      </x:c>
      <x:c r="G18" s="155" t="str">
        <x:v>T U W X</x:v>
      </x:c>
      <x:c r="H18" s="155"/>
      <x:c r="I18" s="155" t="str">
        <x:v>T</x:v>
      </x:c>
      <x:c r="J18" s="141" t="str">
        <x:v>AA AB</x:v>
      </x:c>
      <x:c r="K18" s="155" t="str">
        <x:v>AA AB</x:v>
      </x:c>
      <x:c r="L18" s="155" t="str">
        <x:v>AB</x:v>
      </x:c>
      <x:c r="M18" s="155"/>
      <x:c r="N18" s="141" t="str">
        <x:v>AD AE AF</x:v>
      </x:c>
      <x:c r="O18" s="155"/>
      <x:c r="P18" s="155"/>
      <x:c r="Q18" s="320"/>
    </x:row>
    <x:row r="19" ht="15" customHeight="1">
      <x:c r="A19" s="317" t="str">
        <x:v>No</x:v>
      </x:c>
      <x:c r="B19" s="215" t="n">
        <x:v>0.7599700448972968</x:v>
      </x:c>
      <x:c r="C19" s="140" t="n">
        <x:v>0.7762032862968559</x:v>
      </x:c>
      <x:c r="D19" s="154" t="n">
        <x:v>0.7453029961974189</x:v>
      </x:c>
      <x:c r="E19" s="140" t="n">
        <x:v>0.9157811187118896</x:v>
      </x:c>
      <x:c r="F19" s="154" t="n">
        <x:v>0.8098943422730001</x:v>
      </x:c>
      <x:c r="G19" s="154" t="n">
        <x:v>0</x:v>
      </x:c>
      <x:c r="H19" s="154" t="n">
        <x:v>0.8418394986025705</x:v>
      </x:c>
      <x:c r="I19" s="154" t="n">
        <x:v>0.7471685027043761</x:v>
      </x:c>
      <x:c r="J19" s="140" t="n">
        <x:v>0.6770933720310475</x:v>
      </x:c>
      <x:c r="K19" s="154" t="n">
        <x:v>0.706548851462959</x:v>
      </x:c>
      <x:c r="L19" s="154" t="n">
        <x:v>0.7872977379543482</x:v>
      </x:c>
      <x:c r="M19" s="154" t="n">
        <x:v>0.8960717624909794</x:v>
      </x:c>
      <x:c r="N19" s="140" t="n">
        <x:v>0.6720147298350996</x:v>
      </x:c>
      <x:c r="O19" s="154" t="n">
        <x:v>0.7938851288240778</x:v>
      </x:c>
      <x:c r="P19" s="154" t="n">
        <x:v>0.7865619680339715</x:v>
      </x:c>
      <x:c r="Q19" s="318" t="n">
        <x:v>0.785635592641322</x:v>
      </x:c>
    </x:row>
    <x:row r="20" ht="12.75" customHeight="1">
      <x:c r="A20" s="338"/>
      <x:c r="B20" s="339"/>
      <x:c r="C20" s="340"/>
      <x:c r="D20" s="341"/>
      <x:c r="E20" s="340" t="str">
        <x:v>U V X</x:v>
      </x:c>
      <x:c r="F20" s="341" t="str">
        <x:v>V</x:v>
      </x:c>
      <x:c r="G20" s="341"/>
      <x:c r="H20" s="341" t="str">
        <x:v>V</x:v>
      </x:c>
      <x:c r="I20" s="341" t="str">
        <x:v>V</x:v>
      </x:c>
      <x:c r="J20" s="340"/>
      <x:c r="K20" s="341"/>
      <x:c r="L20" s="341" t="str">
        <x:v>Y Z</x:v>
      </x:c>
      <x:c r="M20" s="341" t="str">
        <x:v>Y Z AA</x:v>
      </x:c>
      <x:c r="N20" s="340"/>
      <x:c r="O20" s="341" t="str">
        <x:v>AC</x:v>
      </x:c>
      <x:c r="P20" s="341" t="str">
        <x:v>AC</x:v>
      </x:c>
      <x:c r="Q20" s="342" t="str">
        <x:v>AC</x:v>
      </x:c>
    </x:row>
    <x:row r="22" ht="17.25" customHeight="1">
      <x:c r="A22" s="308" t="str">
        <x:v>Response</x:v>
      </x:c>
      <x:c r="B22" s="309" t="str">
        <x:v>Total
(–)</x:v>
      </x:c>
      <x:c r="C22" s="310" t="str">
        <x:v>Upbringing</x:v>
      </x:c>
      <x:c r="D22" s="311"/>
      <x:c r="E22" s="311"/>
      <x:c r="F22" s="311"/>
      <x:c r="G22" s="310" t="str">
        <x:v>Gov. ballot</x:v>
      </x:c>
      <x:c r="H22" s="311"/>
      <x:c r="I22" s="311"/>
      <x:c r="J22" s="312"/>
    </x:row>
    <x:row r="23" ht="23.25" customHeight="1">
      <x:c r="A23" s="313"/>
      <x:c r="B23" s="182"/>
      <x:c r="C23" s="64" t="str">
        <x:v>City
(AG)</x:v>
      </x:c>
      <x:c r="D23" s="151" t="str">
        <x:v>Suburb
(AH)</x:v>
      </x:c>
      <x:c r="E23" s="151" t="str">
        <x:v>Small town
(AI)</x:v>
      </x:c>
      <x:c r="F23" s="151" t="str">
        <x:v>Rural
(AJ)</x:v>
      </x:c>
      <x:c r="G23" s="64" t="str">
        <x:v>Biggs
(AK)</x:v>
      </x:c>
      <x:c r="H23" s="151" t="str">
        <x:v>Hobbs
(AL)</x:v>
      </x:c>
      <x:c r="I23" s="151" t="str">
        <x:v>Other
(AM)</x:v>
      </x:c>
      <x:c r="J23" s="314" t="str">
        <x:v>Undecided
(AN)</x:v>
      </x:c>
    </x:row>
    <x:row r="24" ht="20.25" customHeight="1">
      <x:c r="A24" s="315" t="str">
        <x:v>Total</x:v>
      </x:c>
      <x:c r="B24" s="202" t="n">
        <x:v>1513</x:v>
      </x:c>
      <x:c r="C24" s="139" t="n">
        <x:v>483</x:v>
      </x:c>
      <x:c r="D24" s="153" t="n">
        <x:v>521</x:v>
      </x:c>
      <x:c r="E24" s="153" t="n">
        <x:v>285</x:v>
      </x:c>
      <x:c r="F24" s="153" t="n">
        <x:v>224</x:v>
      </x:c>
      <x:c r="G24" s="139" t="n">
        <x:v>654</x:v>
      </x:c>
      <x:c r="H24" s="153" t="n">
        <x:v>739</x:v>
      </x:c>
      <x:c r="I24" s="153" t="n">
        <x:v>52</x:v>
      </x:c>
      <x:c r="J24" s="316" t="n">
        <x:v>68</x:v>
      </x:c>
    </x:row>
    <x:row r="25" ht="15" customHeight="1">
      <x:c r="A25" s="317" t="str">
        <x:v>Yes</x:v>
      </x:c>
      <x:c r="B25" s="215" t="n">
        <x:v>0.24002995510270567</x:v>
      </x:c>
      <x:c r="C25" s="140" t="n">
        <x:v>0.3001203100856352</x:v>
      </x:c>
      <x:c r="D25" s="154" t="n">
        <x:v>0.21588874985662743</x:v>
      </x:c>
      <x:c r="E25" s="154" t="n">
        <x:v>0.2194222323858111</x:v>
      </x:c>
      <x:c r="F25" s="154" t="n">
        <x:v>0.19276895844350272</x:v>
      </x:c>
      <x:c r="G25" s="140" t="n">
        <x:v>0.1628121646429361</x:v>
      </x:c>
      <x:c r="H25" s="154" t="n">
        <x:v>0.2786039504857618</x:v>
      </x:c>
      <x:c r="I25" s="154" t="n">
        <x:v>0.3751387230625645</x:v>
      </x:c>
      <x:c r="J25" s="318" t="n">
        <x:v>0.4604760683573541</x:v>
      </x:c>
    </x:row>
    <x:row r="26" ht="12.75" customHeight="1">
      <x:c r="A26" s="319"/>
      <x:c r="B26" s="225"/>
      <x:c r="C26" s="141" t="str">
        <x:v>AH AI AJ</x:v>
      </x:c>
      <x:c r="D26" s="155"/>
      <x:c r="E26" s="155"/>
      <x:c r="F26" s="155"/>
      <x:c r="G26" s="141"/>
      <x:c r="H26" s="155" t="str">
        <x:v>AK</x:v>
      </x:c>
      <x:c r="I26" s="155" t="str">
        <x:v>AK</x:v>
      </x:c>
      <x:c r="J26" s="320" t="str">
        <x:v>AK AL</x:v>
      </x:c>
    </x:row>
    <x:row r="27" ht="15" customHeight="1">
      <x:c r="A27" s="317" t="str">
        <x:v>No</x:v>
      </x:c>
      <x:c r="B27" s="215" t="n">
        <x:v>0.7599700448972968</x:v>
      </x:c>
      <x:c r="C27" s="140" t="n">
        <x:v>0.6998796899143646</x:v>
      </x:c>
      <x:c r="D27" s="154" t="n">
        <x:v>0.784111250143372</x:v>
      </x:c>
      <x:c r="E27" s="154" t="n">
        <x:v>0.7805777676141894</x:v>
      </x:c>
      <x:c r="F27" s="154" t="n">
        <x:v>0.8072310415564968</x:v>
      </x:c>
      <x:c r="G27" s="140" t="n">
        <x:v>0.8371878353570645</x:v>
      </x:c>
      <x:c r="H27" s="154" t="n">
        <x:v>0.7213960495142386</x:v>
      </x:c>
      <x:c r="I27" s="154" t="n">
        <x:v>0.6248612769374354</x:v>
      </x:c>
      <x:c r="J27" s="318" t="n">
        <x:v>0.5395239316426459</x:v>
      </x:c>
    </x:row>
    <x:row r="28" ht="12.75" customHeight="1">
      <x:c r="A28" s="338"/>
      <x:c r="B28" s="339"/>
      <x:c r="C28" s="340"/>
      <x:c r="D28" s="341" t="str">
        <x:v>AG</x:v>
      </x:c>
      <x:c r="E28" s="341" t="str">
        <x:v>AG</x:v>
      </x:c>
      <x:c r="F28" s="341" t="str">
        <x:v>AG</x:v>
      </x:c>
      <x:c r="G28" s="340" t="str">
        <x:v>AL AM AN</x:v>
      </x:c>
      <x:c r="H28" s="341" t="str">
        <x:v>AN</x:v>
      </x:c>
      <x:c r="I28" s="341"/>
      <x:c r="J28" s="342"/>
    </x:row>
    <x:row r="30" ht="20.25" customHeight="1">
      <x:c r="A30" s="167" t="str">
        <x:v>Column percentages. Bases are weighted. Small subgroups are not shown. Letters identify values significantly higher than the referenced column within the same banner at the 95% confidence level.</x:v>
      </x:c>
      <x:c r="B30" s="167"/>
      <x:c r="C30" s="167"/>
      <x:c r="D30" s="167"/>
      <x:c r="E30" s="167"/>
      <x:c r="F30" s="167"/>
      <x:c r="G30" s="167"/>
      <x:c r="H30" s="167"/>
      <x:c r="I30" s="167"/>
      <x:c r="J30" s="167"/>
      <x:c r="K30" s="167"/>
      <x:c r="L30" s="167"/>
      <x:c r="M30" s="167"/>
      <x:c r="N30" s="167"/>
      <x:c r="O30" s="167"/>
      <x:c r="P30" s="167"/>
      <x:c r="Q30" s="167"/>
      <x:c r="R30" s="167"/>
      <x:c r="S30"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4:A15"/>
    <x:mergeCell ref="B14:B15"/>
    <x:mergeCell ref="C14:D14"/>
    <x:mergeCell ref="E14:I14"/>
    <x:mergeCell ref="J14:M14"/>
    <x:mergeCell ref="N14:Q14"/>
    <x:mergeCell ref="A17:A18"/>
    <x:mergeCell ref="A19:A20"/>
    <x:mergeCell ref="A22:A23"/>
    <x:mergeCell ref="B22:B23"/>
    <x:mergeCell ref="C22:F22"/>
    <x:mergeCell ref="G22:J22"/>
    <x:mergeCell ref="A25:A26"/>
    <x:mergeCell ref="A27:A28"/>
    <x:mergeCell ref="A30:S30"/>
  </x:mergeCells>
  <x:pageMargins left="0.7" right="0.7" top="0.75" bottom="0.75" header="0.3" footer="0.3"/>
</x:worksheet>
</file>

<file path=xl/worksheets/sheet30.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Q26 / Race</x:v>
      </x:c>
      <x:c r="B2" s="1"/>
      <x:c r="C2" s="1"/>
      <x:c r="D2" s="1"/>
      <x:c r="E2" s="1"/>
      <x:c r="F2" s="1"/>
      <x:c r="G2" s="1"/>
      <x:c r="H2" s="1"/>
      <x:c r="I2" s="1"/>
      <x:c r="J2" s="1"/>
      <x:c r="K2" s="1"/>
      <x:c r="L2" s="1"/>
      <x:c r="M2" s="1"/>
      <x:c r="N2" s="1"/>
      <x:c r="O2" s="1"/>
      <x:c r="P2" s="1"/>
      <x:c r="Q2" s="1"/>
      <x:c r="R2" s="1"/>
      <x:c r="S2" s="1"/>
    </x:row>
    <x:row r="3" ht="21" customHeight="1">
      <x:c r="A3" s="170" t="str">
        <x:v>What is your race?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White</x:v>
      </x:c>
      <x:c r="B9" s="215" t="n">
        <x:v>0.7233993104970707</x:v>
      </x:c>
      <x:c r="C9" s="140" t="n">
        <x:v>0.6734426686580639</x:v>
      </x:c>
      <x:c r="D9" s="154" t="n">
        <x:v>0.6654418364177984</x:v>
      </x:c>
      <x:c r="E9" s="154" t="n">
        <x:v>0.8236575158444785</x:v>
      </x:c>
      <x:c r="F9" s="154" t="n">
        <x:v>0.6839278471968694</x:v>
      </x:c>
      <x:c r="G9" s="140" t="n">
        <x:v>0.7824003617216166</x:v>
      </x:c>
      <x:c r="H9" s="154" t="n">
        <x:v>0.782570716600087</x:v>
      </x:c>
      <x:c r="I9" s="154" t="n">
        <x:v>0.6443249190463053</x:v>
      </x:c>
      <x:c r="J9" s="154" t="n">
        <x:v>0.703574164281261</x:v>
      </x:c>
      <x:c r="K9" s="154" t="n">
        <x:v>0.7191030440366597</x:v>
      </x:c>
      <x:c r="L9" s="140" t="n">
        <x:v>0.7893004807428217</x:v>
      </x:c>
      <x:c r="M9" s="154" t="n">
        <x:v>0.6785895746877894</x:v>
      </x:c>
      <x:c r="N9" s="154" t="n">
        <x:v>0.5296279481449437</x:v>
      </x:c>
      <x:c r="O9" s="154" t="n">
        <x:v>0.46907251557492236</x:v>
      </x:c>
      <x:c r="P9" s="140" t="n">
        <x:v>0.4852743521729387</x:v>
      </x:c>
      <x:c r="Q9" s="154" t="n">
        <x:v>0.6606095624266792</x:v>
      </x:c>
      <x:c r="R9" s="154" t="n">
        <x:v>0.6996418288035691</x:v>
      </x:c>
      <x:c r="S9" s="318" t="n">
        <x:v>0.8594109104217832</x:v>
      </x:c>
    </x:row>
    <x:row r="10" ht="12.75" customHeight="1">
      <x:c r="A10" s="319"/>
      <x:c r="B10" s="225"/>
      <x:c r="C10" s="141"/>
      <x:c r="D10" s="155"/>
      <x:c r="E10" s="155" t="str">
        <x:v>A B D</x:v>
      </x:c>
      <x:c r="F10" s="155"/>
      <x:c r="G10" s="141" t="str">
        <x:v>G H</x:v>
      </x:c>
      <x:c r="H10" s="155" t="str">
        <x:v>G H</x:v>
      </x:c>
      <x:c r="I10" s="155"/>
      <x:c r="J10" s="155"/>
      <x:c r="K10" s="155"/>
      <x:c r="L10" s="141" t="str">
        <x:v>K L M</x:v>
      </x:c>
      <x:c r="M10" s="155" t="str">
        <x:v>L</x:v>
      </x:c>
      <x:c r="N10" s="155"/>
      <x:c r="O10" s="155"/>
      <x:c r="P10" s="141"/>
      <x:c r="Q10" s="155" t="str">
        <x:v>N</x:v>
      </x:c>
      <x:c r="R10" s="155" t="str">
        <x:v>N</x:v>
      </x:c>
      <x:c r="S10" s="320" t="str">
        <x:v>N O P</x:v>
      </x:c>
    </x:row>
    <x:row r="11" ht="15" customHeight="1">
      <x:c r="A11" s="317" t="str">
        <x:v>Black or African American</x:v>
      </x:c>
      <x:c r="B11" s="215" t="n">
        <x:v>0.04524296014650901</x:v>
      </x:c>
      <x:c r="C11" s="140" t="n">
        <x:v>0.07721374958767493</x:v>
      </x:c>
      <x:c r="D11" s="154" t="n">
        <x:v>0.05377541382611783</x:v>
      </x:c>
      <x:c r="E11" s="154" t="n">
        <x:v>0.014350334787392695</x:v>
      </x:c>
      <x:c r="F11" s="154" t="n">
        <x:v>0</x:v>
      </x:c>
      <x:c r="G11" s="140" t="n">
        <x:v>0.02022507955766294</x:v>
      </x:c>
      <x:c r="H11" s="154" t="n">
        <x:v>0.036161831521677824</x:v>
      </x:c>
      <x:c r="I11" s="154" t="n">
        <x:v>0.07578787299043964</x:v>
      </x:c>
      <x:c r="J11" s="154" t="n">
        <x:v>0.04422392453439584</x:v>
      </x:c>
      <x:c r="K11" s="154" t="n">
        <x:v>0.03896487426919165</x:v>
      </x:c>
      <x:c r="L11" s="140" t="n">
        <x:v>0.019685182496314638</x:v>
      </x:c>
      <x:c r="M11" s="154" t="n">
        <x:v>0.06788608657459197</x:v>
      </x:c>
      <x:c r="N11" s="154" t="n">
        <x:v>0.06696884549652725</x:v>
      </x:c>
      <x:c r="O11" s="154" t="n">
        <x:v>0.17086776697573647</x:v>
      </x:c>
      <x:c r="P11" s="140" t="n">
        <x:v>0.13792381031466464</x:v>
      </x:c>
      <x:c r="Q11" s="154" t="n">
        <x:v>0.03990080579304922</x:v>
      </x:c>
      <x:c r="R11" s="154" t="n">
        <x:v>0.03253816145247255</x:v>
      </x:c>
      <x:c r="S11" s="318" t="n">
        <x:v>0.023738709653169435</x:v>
      </x:c>
    </x:row>
    <x:row r="12" ht="12.75" customHeight="1">
      <x:c r="A12" s="319"/>
      <x:c r="B12" s="225"/>
      <x:c r="C12" s="141" t="str">
        <x:v>C D</x:v>
      </x:c>
      <x:c r="D12" s="155" t="str">
        <x:v>C</x:v>
      </x:c>
      <x:c r="E12" s="155"/>
      <x:c r="F12" s="155"/>
      <x:c r="G12" s="141"/>
      <x:c r="H12" s="155"/>
      <x:c r="I12" s="155" t="str">
        <x:v>E F</x:v>
      </x:c>
      <x:c r="J12" s="155"/>
      <x:c r="K12" s="155"/>
      <x:c r="L12" s="141"/>
      <x:c r="M12" s="155" t="str">
        <x:v>J</x:v>
      </x:c>
      <x:c r="N12" s="155"/>
      <x:c r="O12" s="155" t="str">
        <x:v>J</x:v>
      </x:c>
      <x:c r="P12" s="141" t="str">
        <x:v>O P Q</x:v>
      </x:c>
      <x:c r="Q12" s="155"/>
      <x:c r="R12" s="155"/>
      <x:c r="S12" s="320"/>
    </x:row>
    <x:row r="13" ht="15" customHeight="1">
      <x:c r="A13" s="317" t="str">
        <x:v>Hispanic</x:v>
      </x:c>
      <x:c r="B13" s="215" t="n">
        <x:v>0.15167114518244518</x:v>
      </x:c>
      <x:c r="C13" s="140" t="n">
        <x:v>0.19531451415518564</x:v>
      </x:c>
      <x:c r="D13" s="154" t="n">
        <x:v>0.1490069062062016</x:v>
      </x:c>
      <x:c r="E13" s="154" t="n">
        <x:v>0.10988874990831493</x:v>
      </x:c>
      <x:c r="F13" s="154" t="n">
        <x:v>0.16959624286152633</x:v>
      </x:c>
      <x:c r="G13" s="140" t="n">
        <x:v>0.12328814231726472</x:v>
      </x:c>
      <x:c r="H13" s="154" t="n">
        <x:v>0.1042173666222049</x:v>
      </x:c>
      <x:c r="I13" s="154" t="n">
        <x:v>0.17211178255848325</x:v>
      </x:c>
      <x:c r="J13" s="154" t="n">
        <x:v>0.19634016131783377</x:v>
      </x:c>
      <x:c r="K13" s="154" t="n">
        <x:v>0.1823032559567796</x:v>
      </x:c>
      <x:c r="L13" s="140" t="n">
        <x:v>0.10422728074482589</x:v>
      </x:c>
      <x:c r="M13" s="154" t="n">
        <x:v>0.1919520092208242</x:v>
      </x:c>
      <x:c r="N13" s="154" t="n">
        <x:v>0.21714503106277264</x:v>
      </x:c>
      <x:c r="O13" s="154" t="n">
        <x:v>0.3105759287539191</x:v>
      </x:c>
      <x:c r="P13" s="140" t="n">
        <x:v>0.2599479314326671</x:v>
      </x:c>
      <x:c r="Q13" s="154" t="n">
        <x:v>0.2196604259004733</x:v>
      </x:c>
      <x:c r="R13" s="154" t="n">
        <x:v>0.18848675157270775</x:v>
      </x:c>
      <x:c r="S13" s="318" t="n">
        <x:v>0.04976365504352993</x:v>
      </x:c>
    </x:row>
    <x:row r="14" ht="12.75" customHeight="1">
      <x:c r="A14" s="319"/>
      <x:c r="B14" s="225"/>
      <x:c r="C14" s="141" t="str">
        <x:v>C</x:v>
      </x:c>
      <x:c r="D14" s="155"/>
      <x:c r="E14" s="155"/>
      <x:c r="F14" s="155"/>
      <x:c r="G14" s="141"/>
      <x:c r="H14" s="155"/>
      <x:c r="I14" s="155" t="str">
        <x:v>F</x:v>
      </x:c>
      <x:c r="J14" s="155" t="str">
        <x:v>E F</x:v>
      </x:c>
      <x:c r="K14" s="155" t="str">
        <x:v>F</x:v>
      </x:c>
      <x:c r="L14" s="141"/>
      <x:c r="M14" s="155" t="str">
        <x:v>J</x:v>
      </x:c>
      <x:c r="N14" s="155" t="str">
        <x:v>J</x:v>
      </x:c>
      <x:c r="O14" s="155" t="str">
        <x:v>J</x:v>
      </x:c>
      <x:c r="P14" s="141" t="str">
        <x:v>Q</x:v>
      </x:c>
      <x:c r="Q14" s="155" t="str">
        <x:v>Q</x:v>
      </x:c>
      <x:c r="R14" s="155" t="str">
        <x:v>Q</x:v>
      </x:c>
      <x:c r="S14" s="320"/>
    </x:row>
    <x:row r="15" ht="15" customHeight="1">
      <x:c r="A15" s="317" t="str">
        <x:v>Asian</x:v>
      </x:c>
      <x:c r="B15" s="215" t="n">
        <x:v>0.01387216654037051</x:v>
      </x:c>
      <x:c r="C15" s="140" t="n">
        <x:v>0.006646690581217393</x:v>
      </x:c>
      <x:c r="D15" s="154" t="n">
        <x:v>0.021541757532107884</x:v>
      </x:c>
      <x:c r="E15" s="154" t="n">
        <x:v>0.011122250599224913</x:v>
      </x:c>
      <x:c r="F15" s="154" t="n">
        <x:v>0.03755339996122916</x:v>
      </x:c>
      <x:c r="G15" s="140" t="n">
        <x:v>0.014476589451293159</x:v>
      </x:c>
      <x:c r="H15" s="154" t="n">
        <x:v>0.009553769091067048</x:v>
      </x:c>
      <x:c r="I15" s="154" t="n">
        <x:v>0.012913802622601986</x:v>
      </x:c>
      <x:c r="J15" s="154" t="n">
        <x:v>0.012585073618711093</x:v>
      </x:c>
      <x:c r="K15" s="154" t="n">
        <x:v>0.024383118996019984</x:v>
      </x:c>
      <x:c r="L15" s="140" t="n">
        <x:v>0.014622245332860878</x:v>
      </x:c>
      <x:c r="M15" s="154" t="n">
        <x:v>0.010779118985810833</x:v>
      </x:c>
      <x:c r="N15" s="154" t="n">
        <x:v>0.037620550757975206</x:v>
      </x:c>
      <x:c r="O15" s="154" t="n">
        <x:v>0</x:v>
      </x:c>
      <x:c r="P15" s="140" t="n">
        <x:v>0.037603540765874105</x:v>
      </x:c>
      <x:c r="Q15" s="154" t="n">
        <x:v>0.01262372494979018</x:v>
      </x:c>
      <x:c r="R15" s="154" t="n">
        <x:v>0.007039625596195314</x:v>
      </x:c>
      <x:c r="S15" s="318" t="n">
        <x:v>0.010116390996381546</x:v>
      </x:c>
    </x:row>
    <x:row r="16" ht="12.75" customHeight="1">
      <x:c r="A16" s="319"/>
      <x:c r="B16" s="225"/>
      <x:c r="C16" s="141"/>
      <x:c r="D16" s="155"/>
      <x:c r="E16" s="155"/>
      <x:c r="F16" s="155"/>
      <x:c r="G16" s="141"/>
      <x:c r="H16" s="155"/>
      <x:c r="I16" s="155"/>
      <x:c r="J16" s="155"/>
      <x:c r="K16" s="155"/>
      <x:c r="L16" s="141"/>
      <x:c r="M16" s="155"/>
      <x:c r="N16" s="155"/>
      <x:c r="O16" s="155"/>
      <x:c r="P16" s="141" t="str">
        <x:v>O P Q</x:v>
      </x:c>
      <x:c r="Q16" s="155"/>
      <x:c r="R16" s="155"/>
      <x:c r="S16" s="320"/>
    </x:row>
    <x:row r="17" ht="15" customHeight="1">
      <x:c r="A17" s="317" t="str">
        <x:v>Other</x:v>
      </x:c>
      <x:c r="B17" s="215" t="n">
        <x:v>0.06581441763360653</x:v>
      </x:c>
      <x:c r="C17" s="140" t="n">
        <x:v>0.04738237701785834</x:v>
      </x:c>
      <x:c r="D17" s="154" t="n">
        <x:v>0.11023408601777446</x:v>
      </x:c>
      <x:c r="E17" s="154" t="n">
        <x:v>0.04098114886058832</x:v>
      </x:c>
      <x:c r="F17" s="154" t="n">
        <x:v>0.10892250998037521</x:v>
      </x:c>
      <x:c r="G17" s="140" t="n">
        <x:v>0.05960982695216186</x:v>
      </x:c>
      <x:c r="H17" s="154" t="n">
        <x:v>0.06749631616496289</x:v>
      </x:c>
      <x:c r="I17" s="154" t="n">
        <x:v>0.09486162278216927</x:v>
      </x:c>
      <x:c r="J17" s="154" t="n">
        <x:v>0.043276676247797664</x:v>
      </x:c>
      <x:c r="K17" s="154" t="n">
        <x:v>0.03524570674134834</x:v>
      </x:c>
      <x:c r="L17" s="140" t="n">
        <x:v>0.07216481068317741</x:v>
      </x:c>
      <x:c r="M17" s="154" t="n">
        <x:v>0.05079321053098385</x:v>
      </x:c>
      <x:c r="N17" s="154" t="n">
        <x:v>0.14863762453778143</x:v>
      </x:c>
      <x:c r="O17" s="154" t="n">
        <x:v>0.049483788695422186</x:v>
      </x:c>
      <x:c r="P17" s="140" t="n">
        <x:v>0.07925036531385557</x:v>
      </x:c>
      <x:c r="Q17" s="154" t="n">
        <x:v>0.06720548093000739</x:v>
      </x:c>
      <x:c r="R17" s="154" t="n">
        <x:v>0.07229363257505522</x:v>
      </x:c>
      <x:c r="S17" s="318" t="n">
        <x:v>0.05697033388513645</x:v>
      </x:c>
    </x:row>
    <x:row r="18" ht="12.75" customHeight="1">
      <x:c r="A18" s="338"/>
      <x:c r="B18" s="339"/>
      <x:c r="C18" s="340"/>
      <x:c r="D18" s="341" t="str">
        <x:v>A C</x:v>
      </x:c>
      <x:c r="E18" s="341"/>
      <x:c r="F18" s="341" t="str">
        <x:v>A C</x:v>
      </x:c>
      <x:c r="G18" s="340"/>
      <x:c r="H18" s="341"/>
      <x:c r="I18" s="341" t="str">
        <x:v>H I</x:v>
      </x:c>
      <x:c r="J18" s="341"/>
      <x:c r="K18" s="341"/>
      <x:c r="L18" s="340"/>
      <x:c r="M18" s="341"/>
      <x:c r="N18" s="341" t="str">
        <x:v>J K</x:v>
      </x:c>
      <x:c r="O18" s="341"/>
      <x:c r="P18" s="340"/>
      <x:c r="Q18" s="341"/>
      <x:c r="R18" s="341"/>
      <x:c r="S18" s="342"/>
    </x:row>
    <x:row r="20" ht="17.25" customHeight="1">
      <x:c r="A20" s="308" t="str">
        <x:v>Response</x:v>
      </x:c>
      <x:c r="B20" s="309" t="str">
        <x:v>Total
(–)</x:v>
      </x:c>
      <x:c r="C20" s="310" t="str">
        <x:v>Gender</x:v>
      </x:c>
      <x:c r="D20" s="311"/>
      <x:c r="E20" s="310" t="str">
        <x:v>Hisp.</x:v>
      </x:c>
      <x:c r="F20" s="311"/>
      <x:c r="G20" s="310" t="str">
        <x:v>Educ.</x:v>
      </x:c>
      <x:c r="H20" s="311"/>
      <x:c r="I20" s="311"/>
      <x:c r="J20" s="311"/>
      <x:c r="K20" s="310" t="str">
        <x:v>Community</x:v>
      </x:c>
      <x:c r="L20" s="311"/>
      <x:c r="M20" s="311"/>
      <x:c r="N20" s="311"/>
      <x:c r="O20" s="310" t="str">
        <x:v>Upbringing</x:v>
      </x:c>
      <x:c r="P20" s="311"/>
      <x:c r="Q20" s="311"/>
      <x:c r="R20" s="312"/>
    </x:row>
    <x:row r="21" ht="23.25" customHeight="1">
      <x:c r="A21" s="313"/>
      <x:c r="B21" s="182"/>
      <x:c r="C21" s="64" t="str">
        <x:v>Man
(R)</x:v>
      </x:c>
      <x:c r="D21" s="151" t="str">
        <x:v>Woman
(S)</x:v>
      </x:c>
      <x:c r="E21" s="64" t="str">
        <x:v>Yes
(T)</x:v>
      </x:c>
      <x:c r="F21" s="151" t="str">
        <x:v>No
(U)</x:v>
      </x:c>
      <x:c r="G21" s="64" t="str">
        <x:v>HS grad.
(V)</x:v>
      </x:c>
      <x:c r="H21" s="151" t="str">
        <x:v>Associate
(W)</x:v>
      </x:c>
      <x:c r="I21" s="151" t="str">
        <x:v>Bachelor
(X)</x:v>
      </x:c>
      <x:c r="J21" s="151" t="str">
        <x:v>Postgrad.
(Y)</x:v>
      </x:c>
      <x:c r="K21" s="64" t="str">
        <x:v>City
(Z)</x:v>
      </x:c>
      <x:c r="L21" s="151" t="str">
        <x:v>Suburb
(AA)</x:v>
      </x:c>
      <x:c r="M21" s="151" t="str">
        <x:v>Small town
(AB)</x:v>
      </x:c>
      <x:c r="N21" s="151" t="str">
        <x:v>Rural
(AC)</x:v>
      </x:c>
      <x:c r="O21" s="64" t="str">
        <x:v>City
(AD)</x:v>
      </x:c>
      <x:c r="P21" s="151" t="str">
        <x:v>Suburb
(AE)</x:v>
      </x:c>
      <x:c r="Q21" s="151" t="str">
        <x:v>Small town
(AF)</x:v>
      </x:c>
      <x:c r="R21" s="314" t="str">
        <x:v>Rural
(AG)</x:v>
      </x:c>
    </x:row>
    <x:row r="22" ht="20.25" customHeight="1">
      <x:c r="A22" s="315" t="str">
        <x:v>Total</x:v>
      </x:c>
      <x:c r="B22" s="202" t="n">
        <x:v>1513</x:v>
      </x:c>
      <x:c r="C22" s="139" t="n">
        <x:v>718</x:v>
      </x:c>
      <x:c r="D22" s="153" t="n">
        <x:v>795</x:v>
      </x:c>
      <x:c r="E22" s="139" t="n">
        <x:v>363</x:v>
      </x:c>
      <x:c r="F22" s="153" t="n">
        <x:v>1150</x:v>
      </x:c>
      <x:c r="G22" s="139" t="n">
        <x:v>330</x:v>
      </x:c>
      <x:c r="H22" s="153" t="n">
        <x:v>457</x:v>
      </x:c>
      <x:c r="I22" s="153" t="n">
        <x:v>434</x:v>
      </x:c>
      <x:c r="J22" s="153" t="n">
        <x:v>293</x:v>
      </x:c>
      <x:c r="K22" s="139" t="n">
        <x:v>392</x:v>
      </x:c>
      <x:c r="L22" s="153" t="n">
        <x:v>671</x:v>
      </x:c>
      <x:c r="M22" s="153" t="n">
        <x:v>226</x:v>
      </x:c>
      <x:c r="N22" s="153" t="n">
        <x:v>223</x:v>
      </x:c>
      <x:c r="O22" s="139" t="n">
        <x:v>483</x:v>
      </x:c>
      <x:c r="P22" s="153" t="n">
        <x:v>521</x:v>
      </x:c>
      <x:c r="Q22" s="153" t="n">
        <x:v>285</x:v>
      </x:c>
      <x:c r="R22" s="316" t="n">
        <x:v>224</x:v>
      </x:c>
    </x:row>
    <x:row r="23" ht="15" customHeight="1">
      <x:c r="A23" s="317" t="str">
        <x:v>White</x:v>
      </x:c>
      <x:c r="B23" s="215" t="n">
        <x:v>0.7233993104970707</x:v>
      </x:c>
      <x:c r="C23" s="140" t="n">
        <x:v>0.7383262089619705</x:v>
      </x:c>
      <x:c r="D23" s="154" t="n">
        <x:v>0.7099125679954309</x:v>
      </x:c>
      <x:c r="E23" s="140" t="n">
        <x:v>0.25381782298207395</x:v>
      </x:c>
      <x:c r="F23" s="154" t="n">
        <x:v>0.8717125553704484</x:v>
      </x:c>
      <x:c r="G23" s="140" t="n">
        <x:v>0.635406217672358</x:v>
      </x:c>
      <x:c r="H23" s="154" t="n">
        <x:v>0.6883736856982509</x:v>
      </x:c>
      <x:c r="I23" s="154" t="n">
        <x:v>0.7519054181764231</x:v>
      </x:c>
      <x:c r="J23" s="154" t="n">
        <x:v>0.8348415863813191</x:v>
      </x:c>
      <x:c r="K23" s="140" t="n">
        <x:v>0.6553960064965123</x:v>
      </x:c>
      <x:c r="L23" s="154" t="n">
        <x:v>0.7573479131620912</x:v>
      </x:c>
      <x:c r="M23" s="154" t="n">
        <x:v>0.7606558690333322</x:v>
      </x:c>
      <x:c r="N23" s="154" t="n">
        <x:v>0.7031442457885639</x:v>
      </x:c>
      <x:c r="O23" s="140" t="n">
        <x:v>0.6727672030369001</x:v>
      </x:c>
      <x:c r="P23" s="154" t="n">
        <x:v>0.7641776786923034</x:v>
      </x:c>
      <x:c r="Q23" s="154" t="n">
        <x:v>0.7388832598143418</x:v>
      </x:c>
      <x:c r="R23" s="318" t="n">
        <x:v>0.7180612407108878</x:v>
      </x:c>
    </x:row>
    <x:row r="24" ht="12.75" customHeight="1">
      <x:c r="A24" s="319"/>
      <x:c r="B24" s="225"/>
      <x:c r="C24" s="141"/>
      <x:c r="D24" s="155"/>
      <x:c r="E24" s="141"/>
      <x:c r="F24" s="155" t="str">
        <x:v>T</x:v>
      </x:c>
      <x:c r="G24" s="141"/>
      <x:c r="H24" s="155"/>
      <x:c r="I24" s="155" t="str">
        <x:v>V W</x:v>
      </x:c>
      <x:c r="J24" s="155" t="str">
        <x:v>V W X</x:v>
      </x:c>
      <x:c r="K24" s="141"/>
      <x:c r="L24" s="155" t="str">
        <x:v>Z</x:v>
      </x:c>
      <x:c r="M24" s="155" t="str">
        <x:v>Z</x:v>
      </x:c>
      <x:c r="N24" s="155"/>
      <x:c r="O24" s="141"/>
      <x:c r="P24" s="155" t="str">
        <x:v>AD</x:v>
      </x:c>
      <x:c r="Q24" s="155"/>
      <x:c r="R24" s="320"/>
    </x:row>
    <x:row r="25" ht="15" customHeight="1">
      <x:c r="A25" s="317" t="str">
        <x:v>Black or African American</x:v>
      </x:c>
      <x:c r="B25" s="215" t="n">
        <x:v>0.04524296014650901</x:v>
      </x:c>
      <x:c r="C25" s="140" t="n">
        <x:v>0.045562399954336336</x:v>
      </x:c>
      <x:c r="D25" s="154" t="n">
        <x:v>0.04495434007964963</x:v>
      </x:c>
      <x:c r="E25" s="140" t="n">
        <x:v>0.035832788838744384</x:v>
      </x:c>
      <x:c r="F25" s="154" t="n">
        <x:v>0.04821508123427722</x:v>
      </x:c>
      <x:c r="G25" s="140" t="n">
        <x:v>0.0695517670943575</x:v>
      </x:c>
      <x:c r="H25" s="154" t="n">
        <x:v>0.04074400845069823</x:v>
      </x:c>
      <x:c r="I25" s="154" t="n">
        <x:v>0.04343898459205533</x:v>
      </x:c>
      <x:c r="J25" s="154" t="n">
        <x:v>0.027563930773472422</x:v>
      </x:c>
      <x:c r="K25" s="140" t="n">
        <x:v>0.06330478634593432</x:v>
      </x:c>
      <x:c r="L25" s="154" t="n">
        <x:v>0.0467059018067821</x:v>
      </x:c>
      <x:c r="M25" s="154" t="n">
        <x:v>0.020296651905659414</x:v>
      </x:c>
      <x:c r="N25" s="154" t="n">
        <x:v>0.03439761796813296</x:v>
      </x:c>
      <x:c r="O25" s="140" t="n">
        <x:v>0.06465224714811008</x:v>
      </x:c>
      <x:c r="P25" s="154" t="n">
        <x:v>0.03308131324156866</x:v>
      </x:c>
      <x:c r="Q25" s="154" t="n">
        <x:v>0.028316388326428927</x:v>
      </x:c>
      <x:c r="R25" s="318" t="n">
        <x:v>0.053206270532996605</x:v>
      </x:c>
    </x:row>
    <x:row r="26" ht="12.75" customHeight="1">
      <x:c r="A26" s="319"/>
      <x:c r="B26" s="225"/>
      <x:c r="C26" s="141"/>
      <x:c r="D26" s="155"/>
      <x:c r="E26" s="141"/>
      <x:c r="F26" s="155"/>
      <x:c r="G26" s="141" t="str">
        <x:v>Y</x:v>
      </x:c>
      <x:c r="H26" s="155"/>
      <x:c r="I26" s="155"/>
      <x:c r="J26" s="155"/>
      <x:c r="K26" s="141" t="str">
        <x:v>AB</x:v>
      </x:c>
      <x:c r="L26" s="155"/>
      <x:c r="M26" s="155"/>
      <x:c r="N26" s="155"/>
      <x:c r="O26" s="141" t="str">
        <x:v>AE AF</x:v>
      </x:c>
      <x:c r="P26" s="155"/>
      <x:c r="Q26" s="155"/>
      <x:c r="R26" s="320"/>
    </x:row>
    <x:row r="27" ht="15" customHeight="1">
      <x:c r="A27" s="317" t="str">
        <x:v>Hispanic</x:v>
      </x:c>
      <x:c r="B27" s="215" t="n">
        <x:v>0.15167114518244518</x:v>
      </x:c>
      <x:c r="C27" s="140" t="n">
        <x:v>0.13713495980347307</x:v>
      </x:c>
      <x:c r="D27" s="154" t="n">
        <x:v>0.16480487082700981</x:v>
      </x:c>
      <x:c r="E27" s="140" t="n">
        <x:v>0.6318842376050402</x:v>
      </x:c>
      <x:c r="F27" s="154" t="n">
        <x:v>0</x:v>
      </x:c>
      <x:c r="G27" s="140" t="n">
        <x:v>0.21056275653548784</x:v>
      </x:c>
      <x:c r="H27" s="154" t="n">
        <x:v>0.19552956089167864</x:v>
      </x:c>
      <x:c r="I27" s="154" t="n">
        <x:v>0.12563837372179895</x:v>
      </x:c>
      <x:c r="J27" s="154" t="n">
        <x:v>0.05555632737054911</x:v>
      </x:c>
      <x:c r="K27" s="140" t="n">
        <x:v>0.21004095715165008</x:v>
      </x:c>
      <x:c r="L27" s="154" t="n">
        <x:v>0.1313459513132414</x:v>
      </x:c>
      <x:c r="M27" s="154" t="n">
        <x:v>0.15680929440306046</x:v>
      </x:c>
      <x:c r="N27" s="154" t="n">
        <x:v>0.10502330157814925</x:v>
      </x:c>
      <x:c r="O27" s="140" t="n">
        <x:v>0.20196575091188668</x:v>
      </x:c>
      <x:c r="P27" s="154" t="n">
        <x:v>0.1252652516079521</x:v>
      </x:c>
      <x:c r="Q27" s="154" t="n">
        <x:v>0.1672715297612422</x:v>
      </x:c>
      <x:c r="R27" s="318" t="n">
        <x:v>0.08472363209975951</x:v>
      </x:c>
    </x:row>
    <x:row r="28" ht="12.75" customHeight="1">
      <x:c r="A28" s="319"/>
      <x:c r="B28" s="225"/>
      <x:c r="C28" s="141"/>
      <x:c r="D28" s="155"/>
      <x:c r="E28" s="141" t="str">
        <x:v>U</x:v>
      </x:c>
      <x:c r="F28" s="155"/>
      <x:c r="G28" s="141" t="str">
        <x:v>X Y</x:v>
      </x:c>
      <x:c r="H28" s="155" t="str">
        <x:v>X Y</x:v>
      </x:c>
      <x:c r="I28" s="155" t="str">
        <x:v>Y</x:v>
      </x:c>
      <x:c r="J28" s="155"/>
      <x:c r="K28" s="141" t="str">
        <x:v>AA AC</x:v>
      </x:c>
      <x:c r="L28" s="155"/>
      <x:c r="M28" s="155"/>
      <x:c r="N28" s="155"/>
      <x:c r="O28" s="141" t="str">
        <x:v>AE AG</x:v>
      </x:c>
      <x:c r="P28" s="155"/>
      <x:c r="Q28" s="155" t="str">
        <x:v>AG</x:v>
      </x:c>
      <x:c r="R28" s="320"/>
    </x:row>
    <x:row r="29" ht="15" customHeight="1">
      <x:c r="A29" s="317" t="str">
        <x:v>Asian</x:v>
      </x:c>
      <x:c r="B29" s="215" t="n">
        <x:v>0.01387216654037051</x:v>
      </x:c>
      <x:c r="C29" s="140" t="n">
        <x:v>0.018496196226777662</x:v>
      </x:c>
      <x:c r="D29" s="154" t="n">
        <x:v>0.009694265963961429</x:v>
      </x:c>
      <x:c r="E29" s="140" t="n">
        <x:v>0.009140645860450413</x:v>
      </x:c>
      <x:c r="F29" s="154" t="n">
        <x:v>0.015366576358223513</x:v>
      </x:c>
      <x:c r="G29" s="140" t="n">
        <x:v>0.015582429586931174</x:v>
      </x:c>
      <x:c r="H29" s="154" t="n">
        <x:v>0.0032486951081786087</x:v>
      </x:c>
      <x:c r="I29" s="154" t="n">
        <x:v>0.019580377757199927</x:v>
      </x:c>
      <x:c r="J29" s="154" t="n">
        <x:v>0.02005600659142457</x:v>
      </x:c>
      <x:c r="K29" s="140" t="n">
        <x:v>0.021330783854778105</x:v>
      </x:c>
      <x:c r="L29" s="154" t="n">
        <x:v>0.014927978233182381</x:v>
      </x:c>
      <x:c r="M29" s="154" t="n">
        <x:v>0</x:v>
      </x:c>
      <x:c r="N29" s="154" t="n">
        <x:v>0.011652056342153749</x:v>
      </x:c>
      <x:c r="O29" s="140" t="n">
        <x:v>0.01301024316139834</x:v>
      </x:c>
      <x:c r="P29" s="154" t="n">
        <x:v>0.020376561163946393</x:v>
      </x:c>
      <x:c r="Q29" s="154" t="n">
        <x:v>0.009136727997133979</x:v>
      </x:c>
      <x:c r="R29" s="318" t="n">
        <x:v>0.006625795123742253</x:v>
      </x:c>
    </x:row>
    <x:row r="30" ht="12.75" customHeight="1">
      <x:c r="A30" s="319"/>
      <x:c r="B30" s="225"/>
      <x:c r="C30" s="141"/>
      <x:c r="D30" s="155"/>
      <x:c r="E30" s="141"/>
      <x:c r="F30" s="155"/>
      <x:c r="G30" s="141"/>
      <x:c r="H30" s="155"/>
      <x:c r="I30" s="155" t="str">
        <x:v>W</x:v>
      </x:c>
      <x:c r="J30" s="155" t="str">
        <x:v>W</x:v>
      </x:c>
      <x:c r="K30" s="141" t="str">
        <x:v>AB</x:v>
      </x:c>
      <x:c r="L30" s="155"/>
      <x:c r="M30" s="155"/>
      <x:c r="N30" s="155"/>
      <x:c r="O30" s="141"/>
      <x:c r="P30" s="155"/>
      <x:c r="Q30" s="155"/>
      <x:c r="R30" s="320"/>
    </x:row>
    <x:row r="31" ht="15" customHeight="1">
      <x:c r="A31" s="317" t="str">
        <x:v>Other</x:v>
      </x:c>
      <x:c r="B31" s="215" t="n">
        <x:v>0.06581441763360653</x:v>
      </x:c>
      <x:c r="C31" s="140" t="n">
        <x:v>0.06048023505344276</x:v>
      </x:c>
      <x:c r="D31" s="154" t="n">
        <x:v>0.07063395513394898</x:v>
      </x:c>
      <x:c r="E31" s="140" t="n">
        <x:v>0.0693245047136897</x:v>
      </x:c>
      <x:c r="F31" s="154" t="n">
        <x:v>0.06470578703705061</x:v>
      </x:c>
      <x:c r="G31" s="140" t="n">
        <x:v>0.06889682911086477</x:v>
      </x:c>
      <x:c r="H31" s="154" t="n">
        <x:v>0.07210404985119344</x:v>
      </x:c>
      <x:c r="I31" s="154" t="n">
        <x:v>0.059436845752522185</x:v>
      </x:c>
      <x:c r="J31" s="154" t="n">
        <x:v>0.06198214888323505</x:v>
      </x:c>
      <x:c r="K31" s="140" t="n">
        <x:v>0.04992746615112407</x:v>
      </x:c>
      <x:c r="L31" s="154" t="n">
        <x:v>0.04967225548470353</x:v>
      </x:c>
      <x:c r="M31" s="154" t="n">
        <x:v>0.062238184657947386</x:v>
      </x:c>
      <x:c r="N31" s="154" t="n">
        <x:v>0.14578277832300013</x:v>
      </x:c>
      <x:c r="O31" s="140" t="n">
        <x:v>0.0476045557417045</x:v>
      </x:c>
      <x:c r="P31" s="154" t="n">
        <x:v>0.05709919529422912</x:v>
      </x:c>
      <x:c r="Q31" s="154" t="n">
        <x:v>0.056392094100853524</x:v>
      </x:c>
      <x:c r="R31" s="318" t="n">
        <x:v>0.13738306153261312</x:v>
      </x:c>
    </x:row>
    <x:row r="32" ht="12.75" customHeight="1">
      <x:c r="A32" s="338"/>
      <x:c r="B32" s="339"/>
      <x:c r="C32" s="340"/>
      <x:c r="D32" s="341"/>
      <x:c r="E32" s="340"/>
      <x:c r="F32" s="341"/>
      <x:c r="G32" s="340"/>
      <x:c r="H32" s="341"/>
      <x:c r="I32" s="341"/>
      <x:c r="J32" s="341"/>
      <x:c r="K32" s="340"/>
      <x:c r="L32" s="341"/>
      <x:c r="M32" s="341"/>
      <x:c r="N32" s="341" t="str">
        <x:v>Z AA AB</x:v>
      </x:c>
      <x:c r="O32" s="340"/>
      <x:c r="P32" s="341"/>
      <x:c r="Q32" s="341"/>
      <x:c r="R32" s="342" t="str">
        <x:v>AD AE AF</x:v>
      </x:c>
    </x:row>
    <x:row r="34" ht="17.25" customHeight="1">
      <x:c r="A34" s="308" t="str">
        <x:v>Response</x:v>
      </x:c>
      <x:c r="B34" s="309" t="str">
        <x:v>Total
(–)</x:v>
      </x:c>
      <x:c r="C34" s="310" t="str">
        <x:v>Gov. ballot</x:v>
      </x:c>
      <x:c r="D34" s="311"/>
      <x:c r="E34" s="311"/>
      <x:c r="F34" s="312"/>
    </x:row>
    <x:row r="35" ht="23.25" customHeight="1">
      <x:c r="A35" s="313"/>
      <x:c r="B35" s="182"/>
      <x:c r="C35" s="64" t="str">
        <x:v>Biggs
(AH)</x:v>
      </x:c>
      <x:c r="D35" s="151" t="str">
        <x:v>Hobbs
(AI)</x:v>
      </x:c>
      <x:c r="E35" s="151" t="str">
        <x:v>Other
(AJ)</x:v>
      </x:c>
      <x:c r="F35" s="314" t="str">
        <x:v>Undecided
(AK)</x:v>
      </x:c>
    </x:row>
    <x:row r="36" ht="20.25" customHeight="1">
      <x:c r="A36" s="315" t="str">
        <x:v>Total</x:v>
      </x:c>
      <x:c r="B36" s="202" t="n">
        <x:v>1513</x:v>
      </x:c>
      <x:c r="C36" s="139" t="n">
        <x:v>654</x:v>
      </x:c>
      <x:c r="D36" s="153" t="n">
        <x:v>739</x:v>
      </x:c>
      <x:c r="E36" s="153" t="n">
        <x:v>52</x:v>
      </x:c>
      <x:c r="F36" s="316" t="n">
        <x:v>68</x:v>
      </x:c>
    </x:row>
    <x:row r="37" ht="15" customHeight="1">
      <x:c r="A37" s="317" t="str">
        <x:v>White</x:v>
      </x:c>
      <x:c r="B37" s="215" t="n">
        <x:v>0.7233993104970707</x:v>
      </x:c>
      <x:c r="C37" s="140" t="n">
        <x:v>0.7928194438452764</x:v>
      </x:c>
      <x:c r="D37" s="154" t="n">
        <x:v>0.6812301837774066</x:v>
      </x:c>
      <x:c r="E37" s="154" t="n">
        <x:v>0.6021283373111833</x:v>
      </x:c>
      <x:c r="F37" s="318" t="n">
        <x:v>0.6068219614941971</x:v>
      </x:c>
    </x:row>
    <x:row r="38" ht="12.75" customHeight="1">
      <x:c r="A38" s="319"/>
      <x:c r="B38" s="225"/>
      <x:c r="C38" s="141" t="str">
        <x:v>AI AJ AK</x:v>
      </x:c>
      <x:c r="D38" s="155"/>
      <x:c r="E38" s="155"/>
      <x:c r="F38" s="320"/>
    </x:row>
    <x:row r="39" ht="15" customHeight="1">
      <x:c r="A39" s="317" t="str">
        <x:v>Black or African American</x:v>
      </x:c>
      <x:c r="B39" s="215" t="n">
        <x:v>0.04524296014650901</x:v>
      </x:c>
      <x:c r="C39" s="140" t="n">
        <x:v>0.022051259060750956</x:v>
      </x:c>
      <x:c r="D39" s="154" t="n">
        <x:v>0.06351318616939058</x:v>
      </x:c>
      <x:c r="E39" s="154" t="n">
        <x:v>0.05494857984053527</x:v>
      </x:c>
      <x:c r="F39" s="318" t="n">
        <x:v>0.06222128556451584</x:v>
      </x:c>
    </x:row>
    <x:row r="40" ht="12.75" customHeight="1">
      <x:c r="A40" s="319"/>
      <x:c r="B40" s="225"/>
      <x:c r="C40" s="141"/>
      <x:c r="D40" s="155" t="str">
        <x:v>AH</x:v>
      </x:c>
      <x:c r="E40" s="155"/>
      <x:c r="F40" s="320"/>
    </x:row>
    <x:row r="41" ht="15" customHeight="1">
      <x:c r="A41" s="317" t="str">
        <x:v>Hispanic</x:v>
      </x:c>
      <x:c r="B41" s="215" t="n">
        <x:v>0.15167114518244518</x:v>
      </x:c>
      <x:c r="C41" s="140" t="n">
        <x:v>0.10220985946482969</x:v>
      </x:c>
      <x:c r="D41" s="154" t="n">
        <x:v>0.18483331658721971</x:v>
      </x:c>
      <x:c r="E41" s="154" t="n">
        <x:v>0.19946859712282627</x:v>
      </x:c>
      <x:c r="F41" s="318" t="n">
        <x:v>0.23038863239460772</x:v>
      </x:c>
    </x:row>
    <x:row r="42" ht="12.75" customHeight="1">
      <x:c r="A42" s="319"/>
      <x:c r="B42" s="225"/>
      <x:c r="C42" s="141"/>
      <x:c r="D42" s="155" t="str">
        <x:v>AH</x:v>
      </x:c>
      <x:c r="E42" s="155" t="str">
        <x:v>AH</x:v>
      </x:c>
      <x:c r="F42" s="320" t="str">
        <x:v>AH</x:v>
      </x:c>
    </x:row>
    <x:row r="43" ht="15" customHeight="1">
      <x:c r="A43" s="317" t="str">
        <x:v>Asian</x:v>
      </x:c>
      <x:c r="B43" s="215" t="n">
        <x:v>0.01387216654037051</x:v>
      </x:c>
      <x:c r="C43" s="140" t="n">
        <x:v>0.010181849536949387</x:v>
      </x:c>
      <x:c r="D43" s="154" t="n">
        <x:v>0.013950827872173575</x:v>
      </x:c>
      <x:c r="E43" s="154" t="n">
        <x:v>0.037471483648572036</x:v>
      </x:c>
      <x:c r="F43" s="318" t="n">
        <x:v>0.030492400426609292</x:v>
      </x:c>
    </x:row>
    <x:row r="44" ht="12.75" customHeight="1">
      <x:c r="A44" s="319"/>
      <x:c r="B44" s="225"/>
      <x:c r="C44" s="141"/>
      <x:c r="D44" s="155"/>
      <x:c r="E44" s="155"/>
      <x:c r="F44" s="320"/>
    </x:row>
    <x:row r="45" ht="15" customHeight="1">
      <x:c r="A45" s="317" t="str">
        <x:v>Other</x:v>
      </x:c>
      <x:c r="B45" s="215" t="n">
        <x:v>0.06581441763360653</x:v>
      </x:c>
      <x:c r="C45" s="140" t="n">
        <x:v>0.0727375880921944</x:v>
      </x:c>
      <x:c r="D45" s="154" t="n">
        <x:v>0.056472485593809886</x:v>
      </x:c>
      <x:c r="E45" s="154" t="n">
        <x:v>0.1059830020768831</x:v>
      </x:c>
      <x:c r="F45" s="318" t="n">
        <x:v>0.0700757201200699</x:v>
      </x:c>
    </x:row>
    <x:row r="46" ht="12.75" customHeight="1">
      <x:c r="A46" s="338"/>
      <x:c r="B46" s="339"/>
      <x:c r="C46" s="340"/>
      <x:c r="D46" s="341"/>
      <x:c r="E46" s="341"/>
      <x:c r="F46" s="342"/>
    </x:row>
    <x:row r="48" ht="20.25" customHeight="1">
      <x:c r="A48" s="167" t="str">
        <x:v>Column percentages. Bases are weighted. Small subgroups are not shown. Letters identify values significantly higher than the referenced column within the same banner at the 95% confidence level.</x:v>
      </x:c>
      <x:c r="B48" s="167"/>
      <x:c r="C48" s="167"/>
      <x:c r="D48" s="167"/>
      <x:c r="E48" s="167"/>
      <x:c r="F48" s="167"/>
      <x:c r="G48" s="167"/>
      <x:c r="H48" s="167"/>
      <x:c r="I48" s="167"/>
      <x:c r="J48" s="167"/>
      <x:c r="K48" s="167"/>
      <x:c r="L48" s="167"/>
      <x:c r="M48" s="167"/>
      <x:c r="N48" s="167"/>
      <x:c r="O48" s="167"/>
      <x:c r="P48" s="167"/>
      <x:c r="Q48" s="167"/>
      <x:c r="R48" s="167"/>
      <x:c r="S48"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7:A18"/>
    <x:mergeCell ref="A20:A21"/>
    <x:mergeCell ref="B20:B21"/>
    <x:mergeCell ref="C20:D20"/>
    <x:mergeCell ref="E20:F20"/>
    <x:mergeCell ref="G20:J20"/>
    <x:mergeCell ref="K20:N20"/>
    <x:mergeCell ref="O20:R20"/>
    <x:mergeCell ref="A23:A24"/>
    <x:mergeCell ref="A25:A26"/>
    <x:mergeCell ref="A27:A28"/>
    <x:mergeCell ref="A29:A30"/>
    <x:mergeCell ref="A31:A32"/>
    <x:mergeCell ref="A34:A35"/>
    <x:mergeCell ref="B34:B35"/>
    <x:mergeCell ref="C34:F34"/>
    <x:mergeCell ref="A37:A38"/>
    <x:mergeCell ref="A39:A40"/>
    <x:mergeCell ref="A41:A42"/>
    <x:mergeCell ref="A43:A44"/>
    <x:mergeCell ref="A45:A46"/>
    <x:mergeCell ref="A48:S48"/>
  </x:mergeCells>
  <x:pageMargins left="0.7" right="0.7" top="0.75" bottom="0.75" header="0.3" footer="0.3"/>
</x:worksheet>
</file>

<file path=xl/worksheets/sheet31.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Q27 / Education</x:v>
      </x:c>
      <x:c r="B2" s="1"/>
      <x:c r="C2" s="1"/>
      <x:c r="D2" s="1"/>
      <x:c r="E2" s="1"/>
      <x:c r="F2" s="1"/>
      <x:c r="G2" s="1"/>
      <x:c r="H2" s="1"/>
      <x:c r="I2" s="1"/>
      <x:c r="J2" s="1"/>
      <x:c r="K2" s="1"/>
      <x:c r="L2" s="1"/>
      <x:c r="M2" s="1"/>
      <x:c r="N2" s="1"/>
      <x:c r="O2" s="1"/>
      <x:c r="P2" s="1"/>
      <x:c r="Q2" s="1"/>
      <x:c r="R2" s="1"/>
      <x:c r="S2" s="1"/>
    </x:row>
    <x:row r="3" ht="21" customHeight="1">
      <x:c r="A3" s="170" t="str">
        <x:v>What is the highest level of school you have completed or the highest degree you have received?</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High school graduate</x:v>
      </x:c>
      <x:c r="B9" s="215" t="n">
        <x:v>0.21794167679214366</x:v>
      </x:c>
      <x:c r="C9" s="140" t="n">
        <x:v>0.23474229039019953</x:v>
      </x:c>
      <x:c r="D9" s="154" t="n">
        <x:v>0.19656043196527725</x:v>
      </x:c>
      <x:c r="E9" s="154" t="n">
        <x:v>0.22161717776881468</x:v>
      </x:c>
      <x:c r="F9" s="154" t="n">
        <x:v>0.20251683275443597</x:v>
      </x:c>
      <x:c r="G9" s="140" t="n">
        <x:v>0.2375851669779778</x:v>
      </x:c>
      <x:c r="H9" s="154" t="n">
        <x:v>0.22800027185037844</x:v>
      </x:c>
      <x:c r="I9" s="154" t="n">
        <x:v>0.21198276723612447</x:v>
      </x:c>
      <x:c r="J9" s="154" t="n">
        <x:v>0.21493883677150202</x:v>
      </x:c>
      <x:c r="K9" s="154" t="n">
        <x:v>0.17877685639722057</x:v>
      </x:c>
      <x:c r="L9" s="140" t="n">
        <x:v>0.21907561105138604</x:v>
      </x:c>
      <x:c r="M9" s="154" t="n">
        <x:v>0.212554055873795</x:v>
      </x:c>
      <x:c r="N9" s="154" t="n">
        <x:v>0.2167429468612479</x:v>
      </x:c>
      <x:c r="O9" s="154" t="n">
        <x:v>0.5865280077151234</x:v>
      </x:c>
      <x:c r="P9" s="140" t="n">
        <x:v>0.3855559813384768</x:v>
      </x:c>
      <x:c r="Q9" s="154" t="n">
        <x:v>0.19256097928515725</x:v>
      </x:c>
      <x:c r="R9" s="154" t="n">
        <x:v>0.19201025178018472</x:v>
      </x:c>
      <x:c r="S9" s="318" t="n">
        <x:v>0.19122563894928518</x:v>
      </x:c>
    </x:row>
    <x:row r="10" ht="12.75" customHeight="1">
      <x:c r="A10" s="319"/>
      <x:c r="B10" s="225"/>
      <x:c r="C10" s="141"/>
      <x:c r="D10" s="155"/>
      <x:c r="E10" s="155"/>
      <x:c r="F10" s="155"/>
      <x:c r="G10" s="141"/>
      <x:c r="H10" s="155"/>
      <x:c r="I10" s="155"/>
      <x:c r="J10" s="155"/>
      <x:c r="K10" s="155"/>
      <x:c r="L10" s="141"/>
      <x:c r="M10" s="155"/>
      <x:c r="N10" s="155"/>
      <x:c r="O10" s="155" t="str">
        <x:v>J K L</x:v>
      </x:c>
      <x:c r="P10" s="141" t="str">
        <x:v>O P Q</x:v>
      </x:c>
      <x:c r="Q10" s="155"/>
      <x:c r="R10" s="155"/>
      <x:c r="S10" s="320"/>
    </x:row>
    <x:row r="11" ht="15" customHeight="1">
      <x:c r="A11" s="317" t="str">
        <x:v>Associate degree</x:v>
      </x:c>
      <x:c r="B11" s="215" t="n">
        <x:v>0.3018049724238841</x:v>
      </x:c>
      <x:c r="C11" s="140" t="n">
        <x:v>0.29596649918194373</x:v>
      </x:c>
      <x:c r="D11" s="154" t="n">
        <x:v>0.2681204602437966</x:v>
      </x:c>
      <x:c r="E11" s="154" t="n">
        <x:v>0.3452055203524898</x:v>
      </x:c>
      <x:c r="F11" s="154" t="n">
        <x:v>0.228403475264525</x:v>
      </x:c>
      <x:c r="G11" s="140" t="n">
        <x:v>0.34320330513279307</x:v>
      </x:c>
      <x:c r="H11" s="154" t="n">
        <x:v>0.3290979165223392</x:v>
      </x:c>
      <x:c r="I11" s="154" t="n">
        <x:v>0.297497564175732</x:v>
      </x:c>
      <x:c r="J11" s="154" t="n">
        <x:v>0.23400739445560084</x:v>
      </x:c>
      <x:c r="K11" s="154" t="n">
        <x:v>0.2724376369508924</x:v>
      </x:c>
      <x:c r="L11" s="140" t="n">
        <x:v>0.3219190310661962</x:v>
      </x:c>
      <x:c r="M11" s="154" t="n">
        <x:v>0.2811907238310722</x:v>
      </x:c>
      <x:c r="N11" s="154" t="n">
        <x:v>0.3170135680765121</x:v>
      </x:c>
      <x:c r="O11" s="154" t="n">
        <x:v>0.15351035788353307</x:v>
      </x:c>
      <x:c r="P11" s="140" t="n">
        <x:v>0.31536424154783105</x:v>
      </x:c>
      <x:c r="Q11" s="154" t="n">
        <x:v>0.28538096016751574</x:v>
      </x:c>
      <x:c r="R11" s="154" t="n">
        <x:v>0.3135068136552878</x:v>
      </x:c>
      <x:c r="S11" s="318" t="n">
        <x:v>0.30233086280348953</x:v>
      </x:c>
    </x:row>
    <x:row r="12" ht="12.75" customHeight="1">
      <x:c r="A12" s="319"/>
      <x:c r="B12" s="225"/>
      <x:c r="C12" s="141"/>
      <x:c r="D12" s="155"/>
      <x:c r="E12" s="155" t="str">
        <x:v>B D</x:v>
      </x:c>
      <x:c r="F12" s="155"/>
      <x:c r="G12" s="141" t="str">
        <x:v>H</x:v>
      </x:c>
      <x:c r="H12" s="155" t="str">
        <x:v>H</x:v>
      </x:c>
      <x:c r="I12" s="155"/>
      <x:c r="J12" s="155"/>
      <x:c r="K12" s="155"/>
      <x:c r="L12" s="141"/>
      <x:c r="M12" s="155"/>
      <x:c r="N12" s="155"/>
      <x:c r="O12" s="155"/>
      <x:c r="P12" s="141"/>
      <x:c r="Q12" s="155"/>
      <x:c r="R12" s="155"/>
      <x:c r="S12" s="320"/>
    </x:row>
    <x:row r="13" ht="15" customHeight="1">
      <x:c r="A13" s="317" t="str">
        <x:v>Bachelor's degree</x:v>
      </x:c>
      <x:c r="B13" s="215" t="n">
        <x:v>0.2866331662537407</x:v>
      </x:c>
      <x:c r="C13" s="140" t="n">
        <x:v>0.2574337951850925</x:v>
      </x:c>
      <x:c r="D13" s="154" t="n">
        <x:v>0.30393946134391164</x:v>
      </x:c>
      <x:c r="E13" s="154" t="n">
        <x:v>0.2963435623668722</x:v>
      </x:c>
      <x:c r="F13" s="154" t="n">
        <x:v>0.3140895981363168</x:v>
      </x:c>
      <x:c r="G13" s="140" t="n">
        <x:v>0.26995300312806303</x:v>
      </x:c>
      <x:c r="H13" s="154" t="n">
        <x:v>0.30550274843181247</x:v>
      </x:c>
      <x:c r="I13" s="154" t="n">
        <x:v>0.27649022328575057</x:v>
      </x:c>
      <x:c r="J13" s="154" t="n">
        <x:v>0.3072216383698677</x:v>
      </x:c>
      <x:c r="K13" s="154" t="n">
        <x:v>0.2839419616537734</x:v>
      </x:c>
      <x:c r="L13" s="140" t="n">
        <x:v>0.30325104658066415</x:v>
      </x:c>
      <x:c r="M13" s="154" t="n">
        <x:v>0.2656198968104738</x:v>
      </x:c>
      <x:c r="N13" s="154" t="n">
        <x:v>0.32649881774196143</x:v>
      </x:c>
      <x:c r="O13" s="154" t="n">
        <x:v>0.2599616344013437</x:v>
      </x:c>
      <x:c r="P13" s="140" t="n">
        <x:v>0.23664379014165654</x:v>
      </x:c>
      <x:c r="Q13" s="154" t="n">
        <x:v>0.3210374313079752</x:v>
      </x:c>
      <x:c r="R13" s="154" t="n">
        <x:v>0.2722635790685347</x:v>
      </x:c>
      <x:c r="S13" s="318" t="n">
        <x:v>0.2877082148356357</x:v>
      </x:c>
    </x:row>
    <x:row r="14" ht="12.75" customHeight="1">
      <x:c r="A14" s="319"/>
      <x:c r="B14" s="225"/>
      <x:c r="C14" s="141"/>
      <x:c r="D14" s="155"/>
      <x:c r="E14" s="155"/>
      <x:c r="F14" s="155"/>
      <x:c r="G14" s="141"/>
      <x:c r="H14" s="155"/>
      <x:c r="I14" s="155"/>
      <x:c r="J14" s="155"/>
      <x:c r="K14" s="155"/>
      <x:c r="L14" s="141"/>
      <x:c r="M14" s="155"/>
      <x:c r="N14" s="155"/>
      <x:c r="O14" s="155"/>
      <x:c r="P14" s="141"/>
      <x:c r="Q14" s="155" t="str">
        <x:v>N</x:v>
      </x:c>
      <x:c r="R14" s="155"/>
      <x:c r="S14" s="320"/>
    </x:row>
    <x:row r="15" ht="15" customHeight="1">
      <x:c r="A15" s="317" t="str">
        <x:v>Postgraduate degree</x:v>
      </x:c>
      <x:c r="B15" s="215" t="n">
        <x:v>0.1936201845302349</x:v>
      </x:c>
      <x:c r="C15" s="140" t="n">
        <x:v>0.211857415242764</x:v>
      </x:c>
      <x:c r="D15" s="154" t="n">
        <x:v>0.23137964644701403</x:v>
      </x:c>
      <x:c r="E15" s="154" t="n">
        <x:v>0.1368337395118228</x:v>
      </x:c>
      <x:c r="F15" s="154" t="n">
        <x:v>0.25499009384472204</x:v>
      </x:c>
      <x:c r="G15" s="140" t="n">
        <x:v>0.1492585247611654</x:v>
      </x:c>
      <x:c r="H15" s="154" t="n">
        <x:v>0.13739906319547002</x:v>
      </x:c>
      <x:c r="I15" s="154" t="n">
        <x:v>0.21402944530239248</x:v>
      </x:c>
      <x:c r="J15" s="154" t="n">
        <x:v>0.24383213040302854</x:v>
      </x:c>
      <x:c r="K15" s="154" t="n">
        <x:v>0.26484354499811325</x:v>
      </x:c>
      <x:c r="L15" s="140" t="n">
        <x:v>0.1557543113017541</x:v>
      </x:c>
      <x:c r="M15" s="154" t="n">
        <x:v>0.24063532348465863</x:v>
      </x:c>
      <x:c r="N15" s="154" t="n">
        <x:v>0.1397446673202788</x:v>
      </x:c>
      <x:c r="O15" s="154" t="n">
        <x:v>0</x:v>
      </x:c>
      <x:c r="P15" s="140" t="n">
        <x:v>0.062435986972035735</x:v>
      </x:c>
      <x:c r="Q15" s="154" t="n">
        <x:v>0.20102062923935088</x:v>
      </x:c>
      <x:c r="R15" s="154" t="n">
        <x:v>0.2222193554959925</x:v>
      </x:c>
      <x:c r="S15" s="318" t="n">
        <x:v>0.21873528341158902</x:v>
      </x:c>
    </x:row>
    <x:row r="16" ht="12.75" customHeight="1">
      <x:c r="A16" s="338"/>
      <x:c r="B16" s="339"/>
      <x:c r="C16" s="340" t="str">
        <x:v>C</x:v>
      </x:c>
      <x:c r="D16" s="341" t="str">
        <x:v>C</x:v>
      </x:c>
      <x:c r="E16" s="341"/>
      <x:c r="F16" s="341" t="str">
        <x:v>C</x:v>
      </x:c>
      <x:c r="G16" s="340"/>
      <x:c r="H16" s="341"/>
      <x:c r="I16" s="341" t="str">
        <x:v>E F</x:v>
      </x:c>
      <x:c r="J16" s="341" t="str">
        <x:v>E F</x:v>
      </x:c>
      <x:c r="K16" s="341" t="str">
        <x:v>E F</x:v>
      </x:c>
      <x:c r="L16" s="340"/>
      <x:c r="M16" s="341" t="str">
        <x:v>J</x:v>
      </x:c>
      <x:c r="N16" s="341"/>
      <x:c r="O16" s="341"/>
      <x:c r="P16" s="340"/>
      <x:c r="Q16" s="341" t="str">
        <x:v>N</x:v>
      </x:c>
      <x:c r="R16" s="341" t="str">
        <x:v>N</x:v>
      </x:c>
      <x:c r="S16" s="342" t="str">
        <x:v>N</x:v>
      </x:c>
    </x:row>
    <x:row r="18" ht="17.25" customHeight="1">
      <x:c r="A18" s="308" t="str">
        <x:v>Response</x:v>
      </x:c>
      <x:c r="B18" s="309" t="str">
        <x:v>Total
(–)</x:v>
      </x:c>
      <x:c r="C18" s="310" t="str">
        <x:v>Gender</x:v>
      </x:c>
      <x:c r="D18" s="311"/>
      <x:c r="E18" s="310" t="str">
        <x:v>Hisp.</x:v>
      </x:c>
      <x:c r="F18" s="311"/>
      <x:c r="G18" s="310" t="str">
        <x:v>Race</x:v>
      </x:c>
      <x:c r="H18" s="311"/>
      <x:c r="I18" s="311"/>
      <x:c r="J18" s="311"/>
      <x:c r="K18" s="311"/>
      <x:c r="L18" s="310" t="str">
        <x:v>Community</x:v>
      </x:c>
      <x:c r="M18" s="311"/>
      <x:c r="N18" s="311"/>
      <x:c r="O18" s="311"/>
      <x:c r="P18" s="310" t="str">
        <x:v>Upbringing</x:v>
      </x:c>
      <x:c r="Q18" s="311"/>
      <x:c r="R18" s="311"/>
      <x:c r="S18" s="312"/>
    </x:row>
    <x:row r="19" ht="23.25" customHeight="1">
      <x:c r="A19" s="313"/>
      <x:c r="B19" s="182"/>
      <x:c r="C19" s="64" t="str">
        <x:v>Man
(R)</x:v>
      </x:c>
      <x:c r="D19" s="151" t="str">
        <x:v>Woman
(S)</x:v>
      </x:c>
      <x:c r="E19" s="64" t="str">
        <x:v>Yes
(T)</x:v>
      </x:c>
      <x:c r="F19" s="151" t="str">
        <x:v>No
(U)</x:v>
      </x:c>
      <x:c r="G19" s="64" t="str">
        <x:v>White
(V)</x:v>
      </x:c>
      <x:c r="H19" s="151" t="str">
        <x:v>Black
(W)</x:v>
      </x:c>
      <x:c r="I19" s="151" t="str">
        <x:v>Hispanic
(X)</x:v>
      </x:c>
      <x:c r="J19" s="151" t="str">
        <x:v>Asian
(Y)</x:v>
      </x:c>
      <x:c r="K19" s="151" t="str">
        <x:v>Other
(Z)</x:v>
      </x:c>
      <x:c r="L19" s="64" t="str">
        <x:v>City
(AA)</x:v>
      </x:c>
      <x:c r="M19" s="151" t="str">
        <x:v>Suburb
(AB)</x:v>
      </x:c>
      <x:c r="N19" s="151" t="str">
        <x:v>Small town
(AC)</x:v>
      </x:c>
      <x:c r="O19" s="151" t="str">
        <x:v>Rural
(AD)</x:v>
      </x:c>
      <x:c r="P19" s="64" t="str">
        <x:v>City
(AE)</x:v>
      </x:c>
      <x:c r="Q19" s="151" t="str">
        <x:v>Suburb
(AF)</x:v>
      </x:c>
      <x:c r="R19" s="151" t="str">
        <x:v>Small town
(AG)</x:v>
      </x:c>
      <x:c r="S19" s="314" t="str">
        <x:v>Rural
(AH)</x:v>
      </x:c>
    </x:row>
    <x:row r="20" ht="20.25" customHeight="1">
      <x:c r="A20" s="315" t="str">
        <x:v>Total</x:v>
      </x:c>
      <x:c r="B20" s="202" t="n">
        <x:v>1513</x:v>
      </x:c>
      <x:c r="C20" s="139" t="n">
        <x:v>718</x:v>
      </x:c>
      <x:c r="D20" s="153" t="n">
        <x:v>795</x:v>
      </x:c>
      <x:c r="E20" s="139" t="n">
        <x:v>363</x:v>
      </x:c>
      <x:c r="F20" s="153" t="n">
        <x:v>1150</x:v>
      </x:c>
      <x:c r="G20" s="139" t="n">
        <x:v>1094</x:v>
      </x:c>
      <x:c r="H20" s="153" t="n">
        <x:v>68</x:v>
      </x:c>
      <x:c r="I20" s="153" t="n">
        <x:v>229</x:v>
      </x:c>
      <x:c r="J20" s="153" t="n">
        <x:v>21</x:v>
      </x:c>
      <x:c r="K20" s="153" t="n">
        <x:v>100</x:v>
      </x:c>
      <x:c r="L20" s="139" t="n">
        <x:v>392</x:v>
      </x:c>
      <x:c r="M20" s="153" t="n">
        <x:v>671</x:v>
      </x:c>
      <x:c r="N20" s="153" t="n">
        <x:v>226</x:v>
      </x:c>
      <x:c r="O20" s="153" t="n">
        <x:v>223</x:v>
      </x:c>
      <x:c r="P20" s="139" t="n">
        <x:v>483</x:v>
      </x:c>
      <x:c r="Q20" s="153" t="n">
        <x:v>521</x:v>
      </x:c>
      <x:c r="R20" s="153" t="n">
        <x:v>285</x:v>
      </x:c>
      <x:c r="S20" s="316" t="n">
        <x:v>224</x:v>
      </x:c>
    </x:row>
    <x:row r="21" ht="15" customHeight="1">
      <x:c r="A21" s="317" t="str">
        <x:v>High school graduate</x:v>
      </x:c>
      <x:c r="B21" s="215" t="n">
        <x:v>0.21794167679214366</x:v>
      </x:c>
      <x:c r="C21" s="140" t="n">
        <x:v>0.2349580734435345</x:v>
      </x:c>
      <x:c r="D21" s="154" t="n">
        <x:v>0.20256703212079963</x:v>
      </x:c>
      <x:c r="E21" s="140" t="n">
        <x:v>0.2931917889862448</x:v>
      </x:c>
      <x:c r="F21" s="154" t="n">
        <x:v>0.19417458074316016</x:v>
      </x:c>
      <x:c r="G21" s="140" t="n">
        <x:v>0.19143161254675856</x:v>
      </x:c>
      <x:c r="H21" s="154" t="n">
        <x:v>0.3350406051088267</x:v>
      </x:c>
      <x:c r="I21" s="154" t="n">
        <x:v>0.3025651330984451</x:v>
      </x:c>
      <x:c r="J21" s="154" t="n">
        <x:v>0.2448111347847606</x:v>
      </x:c>
      <x:c r="K21" s="154" t="n">
        <x:v>0.22814895279748473</x:v>
      </x:c>
      <x:c r="L21" s="140" t="n">
        <x:v>0.2730121854132784</x:v>
      </x:c>
      <x:c r="M21" s="154" t="n">
        <x:v>0.1638269719504287</x:v>
      </x:c>
      <x:c r="N21" s="154" t="n">
        <x:v>0.2453626670035635</x:v>
      </x:c>
      <x:c r="O21" s="154" t="n">
        <x:v>0.2559671733743268</x:v>
      </x:c>
      <x:c r="P21" s="140" t="n">
        <x:v>0.2580084551654006</x:v>
      </x:c>
      <x:c r="Q21" s="154" t="n">
        <x:v>0.179517325625703</x:v>
      </x:c>
      <x:c r="R21" s="154" t="n">
        <x:v>0.22252486603192603</x:v>
      </x:c>
      <x:c r="S21" s="318" t="n">
        <x:v>0.2150549234384621</x:v>
      </x:c>
    </x:row>
    <x:row r="22" ht="12.75" customHeight="1">
      <x:c r="A22" s="319"/>
      <x:c r="B22" s="225"/>
      <x:c r="C22" s="141"/>
      <x:c r="D22" s="155"/>
      <x:c r="E22" s="141" t="str">
        <x:v>U</x:v>
      </x:c>
      <x:c r="F22" s="155"/>
      <x:c r="G22" s="141"/>
      <x:c r="H22" s="155" t="str">
        <x:v>V</x:v>
      </x:c>
      <x:c r="I22" s="155" t="str">
        <x:v>V</x:v>
      </x:c>
      <x:c r="J22" s="155"/>
      <x:c r="K22" s="155"/>
      <x:c r="L22" s="141" t="str">
        <x:v>AB</x:v>
      </x:c>
      <x:c r="M22" s="155"/>
      <x:c r="N22" s="155" t="str">
        <x:v>AB</x:v>
      </x:c>
      <x:c r="O22" s="155" t="str">
        <x:v>AB</x:v>
      </x:c>
      <x:c r="P22" s="141" t="str">
        <x:v>AF</x:v>
      </x:c>
      <x:c r="Q22" s="155"/>
      <x:c r="R22" s="155"/>
      <x:c r="S22" s="320"/>
    </x:row>
    <x:row r="23" ht="15" customHeight="1">
      <x:c r="A23" s="317" t="str">
        <x:v>Associate degree</x:v>
      </x:c>
      <x:c r="B23" s="215" t="n">
        <x:v>0.3018049724238841</x:v>
      </x:c>
      <x:c r="C23" s="140" t="n">
        <x:v>0.26766893411802567</x:v>
      </x:c>
      <x:c r="D23" s="154" t="n">
        <x:v>0.3326475456308852</x:v>
      </x:c>
      <x:c r="E23" s="140" t="n">
        <x:v>0.3689748463023411</x:v>
      </x:c>
      <x:c r="F23" s="154" t="n">
        <x:v>0.2805899496482428</x:v>
      </x:c>
      <x:c r="G23" s="140" t="n">
        <x:v>0.28719214715138897</x:v>
      </x:c>
      <x:c r="H23" s="154" t="n">
        <x:v>0.27179354107426384</x:v>
      </x:c>
      <x:c r="I23" s="154" t="n">
        <x:v>0.38907726095152756</x:v>
      </x:c>
      <x:c r="J23" s="154" t="n">
        <x:v>0.07067910658973857</x:v>
      </x:c>
      <x:c r="K23" s="154" t="n">
        <x:v>0.3306473195301495</x:v>
      </x:c>
      <x:c r="L23" s="140" t="n">
        <x:v>0.2604450980551026</x:v>
      </x:c>
      <x:c r="M23" s="154" t="n">
        <x:v>0.27494767904726075</x:v>
      </x:c>
      <x:c r="N23" s="154" t="n">
        <x:v>0.37874470343585537</x:v>
      </x:c>
      <x:c r="O23" s="154" t="n">
        <x:v>0.37715168756138673</x:v>
      </x:c>
      <x:c r="P23" s="140" t="n">
        <x:v>0.32355630574274225</x:v>
      </x:c>
      <x:c r="Q23" s="154" t="n">
        <x:v>0.2576837100343546</x:v>
      </x:c>
      <x:c r="R23" s="154" t="n">
        <x:v>0.3067942057614202</x:v>
      </x:c>
      <x:c r="S23" s="318" t="n">
        <x:v>0.35117972164229627</x:v>
      </x:c>
    </x:row>
    <x:row r="24" ht="12.75" customHeight="1">
      <x:c r="A24" s="319"/>
      <x:c r="B24" s="225"/>
      <x:c r="C24" s="141"/>
      <x:c r="D24" s="155" t="str">
        <x:v>R</x:v>
      </x:c>
      <x:c r="E24" s="141" t="str">
        <x:v>U</x:v>
      </x:c>
      <x:c r="F24" s="155"/>
      <x:c r="G24" s="141" t="str">
        <x:v>Y</x:v>
      </x:c>
      <x:c r="H24" s="155"/>
      <x:c r="I24" s="155" t="str">
        <x:v>V Y</x:v>
      </x:c>
      <x:c r="J24" s="155"/>
      <x:c r="K24" s="155" t="str">
        <x:v>Y</x:v>
      </x:c>
      <x:c r="L24" s="141"/>
      <x:c r="M24" s="155"/>
      <x:c r="N24" s="155" t="str">
        <x:v>AA AB</x:v>
      </x:c>
      <x:c r="O24" s="155" t="str">
        <x:v>AA AB</x:v>
      </x:c>
      <x:c r="P24" s="141" t="str">
        <x:v>AF</x:v>
      </x:c>
      <x:c r="Q24" s="155"/>
      <x:c r="R24" s="155"/>
      <x:c r="S24" s="320" t="str">
        <x:v>AF</x:v>
      </x:c>
    </x:row>
    <x:row r="25" ht="15" customHeight="1">
      <x:c r="A25" s="317" t="str">
        <x:v>Bachelor's degree</x:v>
      </x:c>
      <x:c r="B25" s="215" t="n">
        <x:v>0.2866331662537407</x:v>
      </x:c>
      <x:c r="C25" s="140" t="n">
        <x:v>0.3199609062786532</x:v>
      </x:c>
      <x:c r="D25" s="154" t="n">
        <x:v>0.2565209062330466</x:v>
      </x:c>
      <x:c r="E25" s="140" t="n">
        <x:v>0.2539996427253864</x:v>
      </x:c>
      <x:c r="F25" s="154" t="n">
        <x:v>0.2969401819577762</x:v>
      </x:c>
      <x:c r="G25" s="140" t="n">
        <x:v>0.29792816720707094</x:v>
      </x:c>
      <x:c r="H25" s="154" t="n">
        <x:v>0.2752042229807328</x:v>
      </x:c>
      <x:c r="I25" s="154" t="n">
        <x:v>0.2374355703553964</x:v>
      </x:c>
      <x:c r="J25" s="154" t="n">
        <x:v>0.40457888511195983</x:v>
      </x:c>
      <x:c r="K25" s="154" t="n">
        <x:v>0.25885773820904134</x:v>
      </x:c>
      <x:c r="L25" s="140" t="n">
        <x:v>0.2993428862608544</x:v>
      </x:c>
      <x:c r="M25" s="154" t="n">
        <x:v>0.33893961509981985</x:v>
      </x:c>
      <x:c r="N25" s="154" t="n">
        <x:v>0.20931151065712852</x:v>
      </x:c>
      <x:c r="O25" s="154" t="n">
        <x:v>0.18556643500427697</x:v>
      </x:c>
      <x:c r="P25" s="140" t="n">
        <x:v>0.27584216116333493</x:v>
      </x:c>
      <x:c r="Q25" s="154" t="n">
        <x:v>0.34262775362924347</x:v>
      </x:c>
      <x:c r="R25" s="154" t="n">
        <x:v>0.24769295275381625</x:v>
      </x:c>
      <x:c r="S25" s="318" t="n">
        <x:v>0.22920075334510406</x:v>
      </x:c>
    </x:row>
    <x:row r="26" ht="12.75" customHeight="1">
      <x:c r="A26" s="319"/>
      <x:c r="B26" s="225"/>
      <x:c r="C26" s="141" t="str">
        <x:v>S</x:v>
      </x:c>
      <x:c r="D26" s="155"/>
      <x:c r="E26" s="141"/>
      <x:c r="F26" s="155"/>
      <x:c r="G26" s="141"/>
      <x:c r="H26" s="155"/>
      <x:c r="I26" s="155"/>
      <x:c r="J26" s="155"/>
      <x:c r="K26" s="155"/>
      <x:c r="L26" s="141" t="str">
        <x:v>AC AD</x:v>
      </x:c>
      <x:c r="M26" s="155" t="str">
        <x:v>AC AD</x:v>
      </x:c>
      <x:c r="N26" s="155"/>
      <x:c r="O26" s="155"/>
      <x:c r="P26" s="141"/>
      <x:c r="Q26" s="155" t="str">
        <x:v>AE AG AH</x:v>
      </x:c>
      <x:c r="R26" s="155"/>
      <x:c r="S26" s="320"/>
    </x:row>
    <x:row r="27" ht="15" customHeight="1">
      <x:c r="A27" s="317" t="str">
        <x:v>Postgraduate degree</x:v>
      </x:c>
      <x:c r="B27" s="215" t="n">
        <x:v>0.1936201845302349</x:v>
      </x:c>
      <x:c r="C27" s="140" t="n">
        <x:v>0.1774120861597867</x:v>
      </x:c>
      <x:c r="D27" s="154" t="n">
        <x:v>0.20826451601526907</x:v>
      </x:c>
      <x:c r="E27" s="140" t="n">
        <x:v>0.08383372198602652</x:v>
      </x:c>
      <x:c r="F27" s="154" t="n">
        <x:v>0.2282952876508217</x:v>
      </x:c>
      <x:c r="G27" s="140" t="n">
        <x:v>0.22344807309478296</x:v>
      </x:c>
      <x:c r="H27" s="154" t="n">
        <x:v>0.11796163083617667</x:v>
      </x:c>
      <x:c r="I27" s="154" t="n">
        <x:v>0.07092203559463124</x:v>
      </x:c>
      <x:c r="J27" s="154" t="n">
        <x:v>0.27993087351354096</x:v>
      </x:c>
      <x:c r="K27" s="154" t="n">
        <x:v>0.18234598946332464</x:v>
      </x:c>
      <x:c r="L27" s="140" t="n">
        <x:v>0.16719983027076327</x:v>
      </x:c>
      <x:c r="M27" s="154" t="n">
        <x:v>0.2222857339024909</x:v>
      </x:c>
      <x:c r="N27" s="154" t="n">
        <x:v>0.16658111890345217</x:v>
      </x:c>
      <x:c r="O27" s="154" t="n">
        <x:v>0.1813147040600096</x:v>
      </x:c>
      <x:c r="P27" s="140" t="n">
        <x:v>0.1425930779285221</x:v>
      </x:c>
      <x:c r="Q27" s="154" t="n">
        <x:v>0.2201712107106978</x:v>
      </x:c>
      <x:c r="R27" s="154" t="n">
        <x:v>0.22298797545283777</x:v>
      </x:c>
      <x:c r="S27" s="318" t="n">
        <x:v>0.20456460157413725</x:v>
      </x:c>
    </x:row>
    <x:row r="28" ht="12.75" customHeight="1">
      <x:c r="A28" s="338"/>
      <x:c r="B28" s="339"/>
      <x:c r="C28" s="340"/>
      <x:c r="D28" s="341"/>
      <x:c r="E28" s="340"/>
      <x:c r="F28" s="341" t="str">
        <x:v>T</x:v>
      </x:c>
      <x:c r="G28" s="340" t="str">
        <x:v>W X</x:v>
      </x:c>
      <x:c r="H28" s="341"/>
      <x:c r="I28" s="341"/>
      <x:c r="J28" s="341" t="str">
        <x:v>X</x:v>
      </x:c>
      <x:c r="K28" s="341" t="str">
        <x:v>X</x:v>
      </x:c>
      <x:c r="L28" s="340"/>
      <x:c r="M28" s="341" t="str">
        <x:v>AA</x:v>
      </x:c>
      <x:c r="N28" s="341"/>
      <x:c r="O28" s="341"/>
      <x:c r="P28" s="340"/>
      <x:c r="Q28" s="341" t="str">
        <x:v>AE</x:v>
      </x:c>
      <x:c r="R28" s="341" t="str">
        <x:v>AE</x:v>
      </x:c>
      <x:c r="S28" s="342" t="str">
        <x:v>AE</x:v>
      </x:c>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High school graduate</x:v>
      </x:c>
      <x:c r="B33" s="215" t="n">
        <x:v>0.21794167679214366</x:v>
      </x:c>
      <x:c r="C33" s="140" t="n">
        <x:v>0.21615627478810018</x:v>
      </x:c>
      <x:c r="D33" s="154" t="n">
        <x:v>0.20210085389095822</x:v>
      </x:c>
      <x:c r="E33" s="154" t="n">
        <x:v>0.28993991199933145</x:v>
      </x:c>
      <x:c r="F33" s="318" t="n">
        <x:v>0.3527273192293855</x:v>
      </x:c>
    </x:row>
    <x:row r="34" ht="12.75" customHeight="1">
      <x:c r="A34" s="319"/>
      <x:c r="B34" s="225"/>
      <x:c r="C34" s="141"/>
      <x:c r="D34" s="155"/>
      <x:c r="E34" s="155"/>
      <x:c r="F34" s="320" t="str">
        <x:v>AI AJ</x:v>
      </x:c>
    </x:row>
    <x:row r="35" ht="15" customHeight="1">
      <x:c r="A35" s="317" t="str">
        <x:v>Associate degree</x:v>
      </x:c>
      <x:c r="B35" s="215" t="n">
        <x:v>0.3018049724238841</x:v>
      </x:c>
      <x:c r="C35" s="140" t="n">
        <x:v>0.3213962424576467</x:v>
      </x:c>
      <x:c r="D35" s="154" t="n">
        <x:v>0.2898733224087284</x:v>
      </x:c>
      <x:c r="E35" s="154" t="n">
        <x:v>0.3066622216214783</x:v>
      </x:c>
      <x:c r="F35" s="318" t="n">
        <x:v>0.2392000350372775</x:v>
      </x:c>
    </x:row>
    <x:row r="36" ht="12.75" customHeight="1">
      <x:c r="A36" s="319"/>
      <x:c r="B36" s="225"/>
      <x:c r="C36" s="141"/>
      <x:c r="D36" s="155"/>
      <x:c r="E36" s="155"/>
      <x:c r="F36" s="320"/>
    </x:row>
    <x:row r="37" ht="15" customHeight="1">
      <x:c r="A37" s="317" t="str">
        <x:v>Bachelor's degree</x:v>
      </x:c>
      <x:c r="B37" s="215" t="n">
        <x:v>0.2866331662537407</x:v>
      </x:c>
      <x:c r="C37" s="140" t="n">
        <x:v>0.3107891235492676</x:v>
      </x:c>
      <x:c r="D37" s="154" t="n">
        <x:v>0.27430437889757003</x:v>
      </x:c>
      <x:c r="E37" s="154" t="n">
        <x:v>0.24002567958248275</x:v>
      </x:c>
      <x:c r="F37" s="318" t="n">
        <x:v>0.22386545394305768</x:v>
      </x:c>
    </x:row>
    <x:row r="38" ht="12.75" customHeight="1">
      <x:c r="A38" s="319"/>
      <x:c r="B38" s="225"/>
      <x:c r="C38" s="141"/>
      <x:c r="D38" s="155"/>
      <x:c r="E38" s="155"/>
      <x:c r="F38" s="320"/>
    </x:row>
    <x:row r="39" ht="15" customHeight="1">
      <x:c r="A39" s="317" t="str">
        <x:v>Postgraduate degree</x:v>
      </x:c>
      <x:c r="B39" s="215" t="n">
        <x:v>0.1936201845302349</x:v>
      </x:c>
      <x:c r="C39" s="140" t="n">
        <x:v>0.15165835920498585</x:v>
      </x:c>
      <x:c r="D39" s="154" t="n">
        <x:v>0.23372144480274357</x:v>
      </x:c>
      <x:c r="E39" s="154" t="n">
        <x:v>0.1633721867967075</x:v>
      </x:c>
      <x:c r="F39" s="318" t="n">
        <x:v>0.1842071917902793</x:v>
      </x:c>
    </x:row>
    <x:row r="40" ht="12.75" customHeight="1">
      <x:c r="A40" s="338"/>
      <x:c r="B40" s="339"/>
      <x:c r="C40" s="340"/>
      <x:c r="D40" s="341" t="str">
        <x:v>AI</x:v>
      </x:c>
      <x:c r="E40" s="341"/>
      <x:c r="F40" s="342"/>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8:A19"/>
    <x:mergeCell ref="B18:B19"/>
    <x:mergeCell ref="C18:D18"/>
    <x:mergeCell ref="E18:F18"/>
    <x:mergeCell ref="G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32.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Q29 / Current community</x:v>
      </x:c>
      <x:c r="B2" s="1"/>
      <x:c r="C2" s="1"/>
      <x:c r="D2" s="1"/>
      <x:c r="E2" s="1"/>
      <x:c r="F2" s="1"/>
      <x:c r="G2" s="1"/>
      <x:c r="H2" s="1"/>
      <x:c r="I2" s="1"/>
      <x:c r="J2" s="1"/>
      <x:c r="K2" s="1"/>
      <x:c r="L2" s="1"/>
      <x:c r="M2" s="1"/>
      <x:c r="N2" s="1"/>
      <x:c r="O2" s="1"/>
      <x:c r="P2" s="1"/>
      <x:c r="Q2" s="1"/>
      <x:c r="R2" s="1"/>
      <x:c r="S2" s="1"/>
    </x:row>
    <x:row r="3" ht="21" customHeight="1">
      <x:c r="A3" s="170" t="str">
        <x:v>How would you describe the area in which you currently live?</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City</x:v>
      </x:c>
      <x:c r="B9" s="215" t="n">
        <x:v>0.2593038905827874</x:v>
      </x:c>
      <x:c r="C9" s="140" t="n">
        <x:v>0.3604856503499781</x:v>
      </x:c>
      <x:c r="D9" s="154" t="n">
        <x:v>0.2228127587406438</x:v>
      </x:c>
      <x:c r="E9" s="154" t="n">
        <x:v>0.1957784616204863</x:v>
      </x:c>
      <x:c r="F9" s="154" t="n">
        <x:v>0.23996066935724872</x:v>
      </x:c>
      <x:c r="G9" s="140" t="n">
        <x:v>0.17586036117864864</x:v>
      </x:c>
      <x:c r="H9" s="154" t="n">
        <x:v>0.2321475737077529</x:v>
      </x:c>
      <x:c r="I9" s="154" t="n">
        <x:v>0.278450941483031</x:v>
      </x:c>
      <x:c r="J9" s="154" t="n">
        <x:v>0.29316426482776925</x:v>
      </x:c>
      <x:c r="K9" s="154" t="n">
        <x:v>0.38433994158536244</x:v>
      </x:c>
      <x:c r="L9" s="140" t="n">
        <x:v>0.19719713975228761</x:v>
      </x:c>
      <x:c r="M9" s="154" t="n">
        <x:v>0.321343196620668</x:v>
      </x:c>
      <x:c r="N9" s="154" t="n">
        <x:v>0.2725880369935648</x:v>
      </x:c>
      <x:c r="O9" s="154" t="n">
        <x:v>0.3195689074138621</x:v>
      </x:c>
      <x:c r="P9" s="140" t="n">
        <x:v>0.3120801532098811</x:v>
      </x:c>
      <x:c r="Q9" s="154" t="n">
        <x:v>0.28519668792045777</x:v>
      </x:c>
      <x:c r="R9" s="154" t="n">
        <x:v>0.28303690156230077</x:v>
      </x:c>
      <x:c r="S9" s="318" t="n">
        <x:v>0.21158585986926817</x:v>
      </x:c>
    </x:row>
    <x:row r="10" ht="12.75" customHeight="1">
      <x:c r="A10" s="319"/>
      <x:c r="B10" s="225"/>
      <x:c r="C10" s="141" t="str">
        <x:v>B C D</x:v>
      </x:c>
      <x:c r="D10" s="155"/>
      <x:c r="E10" s="155"/>
      <x:c r="F10" s="155"/>
      <x:c r="G10" s="141"/>
      <x:c r="H10" s="155"/>
      <x:c r="I10" s="155" t="str">
        <x:v>E</x:v>
      </x:c>
      <x:c r="J10" s="155" t="str">
        <x:v>E</x:v>
      </x:c>
      <x:c r="K10" s="155" t="str">
        <x:v>E F G</x:v>
      </x:c>
      <x:c r="L10" s="141"/>
      <x:c r="M10" s="155" t="str">
        <x:v>J</x:v>
      </x:c>
      <x:c r="N10" s="155"/>
      <x:c r="O10" s="155"/>
      <x:c r="P10" s="141" t="str">
        <x:v>Q</x:v>
      </x:c>
      <x:c r="Q10" s="155" t="str">
        <x:v>Q</x:v>
      </x:c>
      <x:c r="R10" s="155" t="str">
        <x:v>Q</x:v>
      </x:c>
      <x:c r="S10" s="320"/>
    </x:row>
    <x:row r="11" ht="15" customHeight="1">
      <x:c r="A11" s="317" t="str">
        <x:v>Suburb near a city</x:v>
      </x:c>
      <x:c r="B11" s="215" t="n">
        <x:v>0.4434507676265022</x:v>
      </x:c>
      <x:c r="C11" s="140" t="n">
        <x:v>0.4066978462482356</x:v>
      </x:c>
      <x:c r="D11" s="154" t="n">
        <x:v>0.46226523082105087</x:v>
      </x:c>
      <x:c r="E11" s="154" t="n">
        <x:v>0.46195532438930476</x:v>
      </x:c>
      <x:c r="F11" s="154" t="n">
        <x:v>0.450735854821298</x:v>
      </x:c>
      <x:c r="G11" s="140" t="n">
        <x:v>0.45765632077416285</x:v>
      </x:c>
      <x:c r="H11" s="154" t="n">
        <x:v>0.4426301132819188</x:v>
      </x:c>
      <x:c r="I11" s="154" t="n">
        <x:v>0.44162785146891054</x:v>
      </x:c>
      <x:c r="J11" s="154" t="n">
        <x:v>0.4502817838119433</x:v>
      </x:c>
      <x:c r="K11" s="154" t="n">
        <x:v>0.41103142779222496</x:v>
      </x:c>
      <x:c r="L11" s="140" t="n">
        <x:v>0.4590874918072864</x:v>
      </x:c>
      <x:c r="M11" s="154" t="n">
        <x:v>0.4446116066251259</x:v>
      </x:c>
      <x:c r="N11" s="154" t="n">
        <x:v>0.25896306859430657</x:v>
      </x:c>
      <x:c r="O11" s="154" t="n">
        <x:v>0.610793744074178</x:v>
      </x:c>
      <x:c r="P11" s="140" t="n">
        <x:v>0.4457137183709595</x:v>
      </x:c>
      <x:c r="Q11" s="154" t="n">
        <x:v>0.4154720502818941</x:v>
      </x:c>
      <x:c r="R11" s="154" t="n">
        <x:v>0.46227295907197175</x:v>
      </x:c>
      <x:c r="S11" s="318" t="n">
        <x:v>0.4520261805562976</x:v>
      </x:c>
    </x:row>
    <x:row r="12" ht="12.75" customHeight="1">
      <x:c r="A12" s="319"/>
      <x:c r="B12" s="225"/>
      <x:c r="C12" s="141"/>
      <x:c r="D12" s="155"/>
      <x:c r="E12" s="155"/>
      <x:c r="F12" s="155"/>
      <x:c r="G12" s="141"/>
      <x:c r="H12" s="155"/>
      <x:c r="I12" s="155"/>
      <x:c r="J12" s="155"/>
      <x:c r="K12" s="155"/>
      <x:c r="L12" s="141" t="str">
        <x:v>L</x:v>
      </x:c>
      <x:c r="M12" s="155" t="str">
        <x:v>L</x:v>
      </x:c>
      <x:c r="N12" s="155"/>
      <x:c r="O12" s="155" t="str">
        <x:v>L</x:v>
      </x:c>
      <x:c r="P12" s="141"/>
      <x:c r="Q12" s="155"/>
      <x:c r="R12" s="155"/>
      <x:c r="S12" s="320"/>
    </x:row>
    <x:row r="13" ht="15" customHeight="1">
      <x:c r="A13" s="317" t="str">
        <x:v>Small town not near a city</x:v>
      </x:c>
      <x:c r="B13" s="215" t="n">
        <x:v>0.14952996516634554</x:v>
      </x:c>
      <x:c r="C13" s="140" t="n">
        <x:v>0.1197441753637402</x:v>
      </x:c>
      <x:c r="D13" s="154" t="n">
        <x:v>0.14410406780269663</x:v>
      </x:c>
      <x:c r="E13" s="154" t="n">
        <x:v>0.17309809328175244</x:v>
      </x:c>
      <x:c r="F13" s="154" t="n">
        <x:v>0.21396923263929896</x:v>
      </x:c>
      <x:c r="G13" s="140" t="n">
        <x:v>0.17795934874228106</x:v>
      </x:c>
      <x:c r="H13" s="154" t="n">
        <x:v>0.1933027074212975</x:v>
      </x:c>
      <x:c r="I13" s="154" t="n">
        <x:v>0.1128880165164803</x:v>
      </x:c>
      <x:c r="J13" s="154" t="n">
        <x:v>0.1332826853178502</x:v>
      </x:c>
      <x:c r="K13" s="154" t="n">
        <x:v>0.1260648329252634</x:v>
      </x:c>
      <x:c r="L13" s="140" t="n">
        <x:v>0.16829546421646316</x:v>
      </x:c>
      <x:c r="M13" s="154" t="n">
        <x:v>0.12000963190868989</x:v>
      </x:c>
      <x:c r="N13" s="154" t="n">
        <x:v>0.2555749884379373</x:v>
      </x:c>
      <x:c r="O13" s="154" t="n">
        <x:v>0.06963734851196006</x:v>
      </x:c>
      <x:c r="P13" s="140" t="n">
        <x:v>0.11407767101907192</x:v>
      </x:c>
      <x:c r="Q13" s="154" t="n">
        <x:v>0.15775224259775936</x:v>
      </x:c>
      <x:c r="R13" s="154" t="n">
        <x:v>0.10196017887890423</x:v>
      </x:c>
      <x:c r="S13" s="318" t="n">
        <x:v>0.18039167992214142</x:v>
      </x:c>
    </x:row>
    <x:row r="14" ht="12.75" customHeight="1">
      <x:c r="A14" s="319"/>
      <x:c r="B14" s="225"/>
      <x:c r="C14" s="141"/>
      <x:c r="D14" s="155"/>
      <x:c r="E14" s="155" t="str">
        <x:v>A</x:v>
      </x:c>
      <x:c r="F14" s="155" t="str">
        <x:v>A</x:v>
      </x:c>
      <x:c r="G14" s="141" t="str">
        <x:v>G</x:v>
      </x:c>
      <x:c r="H14" s="155" t="str">
        <x:v>G</x:v>
      </x:c>
      <x:c r="I14" s="155"/>
      <x:c r="J14" s="155"/>
      <x:c r="K14" s="155"/>
      <x:c r="L14" s="141" t="str">
        <x:v>K</x:v>
      </x:c>
      <x:c r="M14" s="155"/>
      <x:c r="N14" s="155" t="str">
        <x:v>K</x:v>
      </x:c>
      <x:c r="O14" s="155"/>
      <x:c r="P14" s="141"/>
      <x:c r="Q14" s="155" t="str">
        <x:v>P</x:v>
      </x:c>
      <x:c r="R14" s="155"/>
      <x:c r="S14" s="320" t="str">
        <x:v>N P</x:v>
      </x:c>
    </x:row>
    <x:row r="15" ht="15" customHeight="1">
      <x:c r="A15" s="317" t="str">
        <x:v>Rural or country area</x:v>
      </x:c>
      <x:c r="B15" s="215" t="n">
        <x:v>0.14771537662436776</x:v>
      </x:c>
      <x:c r="C15" s="140" t="n">
        <x:v>0.11307232803804583</x:v>
      </x:c>
      <x:c r="D15" s="154" t="n">
        <x:v>0.1708179426356084</x:v>
      </x:c>
      <x:c r="E15" s="154" t="n">
        <x:v>0.1691681207084559</x:v>
      </x:c>
      <x:c r="F15" s="154" t="n">
        <x:v>0.09533424318215424</x:v>
      </x:c>
      <x:c r="G15" s="140" t="n">
        <x:v>0.18852396930490692</x:v>
      </x:c>
      <x:c r="H15" s="154" t="n">
        <x:v>0.13191960558903074</x:v>
      </x:c>
      <x:c r="I15" s="154" t="n">
        <x:v>0.1670331905315778</x:v>
      </x:c>
      <x:c r="J15" s="154" t="n">
        <x:v>0.12327126604243664</x:v>
      </x:c>
      <x:c r="K15" s="154" t="n">
        <x:v>0.07856379769714875</x:v>
      </x:c>
      <x:c r="L15" s="140" t="n">
        <x:v>0.17541990422396359</x:v>
      </x:c>
      <x:c r="M15" s="154" t="n">
        <x:v>0.11403556484551576</x:v>
      </x:c>
      <x:c r="N15" s="154" t="n">
        <x:v>0.21287390597419167</x:v>
      </x:c>
      <x:c r="O15" s="154" t="n">
        <x:v>0</x:v>
      </x:c>
      <x:c r="P15" s="140" t="n">
        <x:v>0.12812845740008755</x:v>
      </x:c>
      <x:c r="Q15" s="154" t="n">
        <x:v>0.14157901919988794</x:v>
      </x:c>
      <x:c r="R15" s="154" t="n">
        <x:v>0.1527299604868228</x:v>
      </x:c>
      <x:c r="S15" s="318" t="n">
        <x:v>0.1559962796522923</x:v>
      </x:c>
    </x:row>
    <x:row r="16" ht="12.75" customHeight="1">
      <x:c r="A16" s="338"/>
      <x:c r="B16" s="339"/>
      <x:c r="C16" s="340"/>
      <x:c r="D16" s="341" t="str">
        <x:v>A</x:v>
      </x:c>
      <x:c r="E16" s="341" t="str">
        <x:v>A</x:v>
      </x:c>
      <x:c r="F16" s="341"/>
      <x:c r="G16" s="340" t="str">
        <x:v>F H I</x:v>
      </x:c>
      <x:c r="H16" s="341"/>
      <x:c r="I16" s="341" t="str">
        <x:v>I</x:v>
      </x:c>
      <x:c r="J16" s="341"/>
      <x:c r="K16" s="341"/>
      <x:c r="L16" s="340" t="str">
        <x:v>K</x:v>
      </x:c>
      <x:c r="M16" s="341"/>
      <x:c r="N16" s="341" t="str">
        <x:v>K</x:v>
      </x:c>
      <x:c r="O16" s="341"/>
      <x:c r="P16" s="340"/>
      <x:c r="Q16" s="341"/>
      <x:c r="R16" s="341"/>
      <x:c r="S16" s="342"/>
    </x:row>
    <x:row r="18" ht="17.25" customHeight="1">
      <x:c r="A18" s="308" t="str">
        <x:v>Response</x:v>
      </x:c>
      <x:c r="B18" s="309" t="str">
        <x:v>Total
(–)</x:v>
      </x:c>
      <x:c r="C18" s="310" t="str">
        <x:v>Gender</x:v>
      </x:c>
      <x:c r="D18" s="311"/>
      <x:c r="E18" s="310" t="str">
        <x:v>Hisp.</x:v>
      </x:c>
      <x:c r="F18" s="311"/>
      <x:c r="G18" s="310" t="str">
        <x:v>Race</x:v>
      </x:c>
      <x:c r="H18" s="311"/>
      <x:c r="I18" s="311"/>
      <x:c r="J18" s="311"/>
      <x:c r="K18" s="311"/>
      <x:c r="L18" s="310" t="str">
        <x:v>Educ.</x:v>
      </x:c>
      <x:c r="M18" s="311"/>
      <x:c r="N18" s="311"/>
      <x:c r="O18" s="311"/>
      <x:c r="P18" s="310" t="str">
        <x:v>Upbringing</x:v>
      </x:c>
      <x:c r="Q18" s="311"/>
      <x:c r="R18" s="311"/>
      <x:c r="S18" s="312"/>
    </x:row>
    <x:row r="19" ht="23.25" customHeight="1">
      <x:c r="A19" s="313"/>
      <x:c r="B19" s="182"/>
      <x:c r="C19" s="64" t="str">
        <x:v>Man
(R)</x:v>
      </x:c>
      <x:c r="D19" s="151" t="str">
        <x:v>Woman
(S)</x:v>
      </x:c>
      <x:c r="E19" s="64" t="str">
        <x:v>Yes
(T)</x:v>
      </x:c>
      <x:c r="F19" s="151" t="str">
        <x:v>No
(U)</x:v>
      </x:c>
      <x:c r="G19" s="64" t="str">
        <x:v>White
(V)</x:v>
      </x:c>
      <x:c r="H19" s="151" t="str">
        <x:v>Black
(W)</x:v>
      </x:c>
      <x:c r="I19" s="151" t="str">
        <x:v>Hispanic
(X)</x:v>
      </x:c>
      <x:c r="J19" s="151" t="str">
        <x:v>Asian
(Y)</x:v>
      </x:c>
      <x:c r="K19" s="151" t="str">
        <x:v>Other
(Z)</x:v>
      </x:c>
      <x:c r="L19" s="64" t="str">
        <x:v>HS grad.
(AA)</x:v>
      </x:c>
      <x:c r="M19" s="151" t="str">
        <x:v>Associate
(AB)</x:v>
      </x:c>
      <x:c r="N19" s="151" t="str">
        <x:v>Bachelor
(AC)</x:v>
      </x:c>
      <x:c r="O19" s="151" t="str">
        <x:v>Postgrad.
(AD)</x:v>
      </x:c>
      <x:c r="P19" s="64" t="str">
        <x:v>City
(AE)</x:v>
      </x:c>
      <x:c r="Q19" s="151" t="str">
        <x:v>Suburb
(AF)</x:v>
      </x:c>
      <x:c r="R19" s="151" t="str">
        <x:v>Small town
(AG)</x:v>
      </x:c>
      <x:c r="S19" s="314" t="str">
        <x:v>Rural
(AH)</x:v>
      </x:c>
    </x:row>
    <x:row r="20" ht="20.25" customHeight="1">
      <x:c r="A20" s="315" t="str">
        <x:v>Total</x:v>
      </x:c>
      <x:c r="B20" s="202" t="n">
        <x:v>1513</x:v>
      </x:c>
      <x:c r="C20" s="139" t="n">
        <x:v>718</x:v>
      </x:c>
      <x:c r="D20" s="153" t="n">
        <x:v>795</x:v>
      </x:c>
      <x:c r="E20" s="139" t="n">
        <x:v>363</x:v>
      </x:c>
      <x:c r="F20" s="153" t="n">
        <x:v>1150</x:v>
      </x:c>
      <x:c r="G20" s="139" t="n">
        <x:v>1094</x:v>
      </x:c>
      <x:c r="H20" s="153" t="n">
        <x:v>68</x:v>
      </x:c>
      <x:c r="I20" s="153" t="n">
        <x:v>229</x:v>
      </x:c>
      <x:c r="J20" s="153" t="n">
        <x:v>21</x:v>
      </x:c>
      <x:c r="K20" s="153" t="n">
        <x:v>100</x:v>
      </x:c>
      <x:c r="L20" s="139" t="n">
        <x:v>330</x:v>
      </x:c>
      <x:c r="M20" s="153" t="n">
        <x:v>457</x:v>
      </x:c>
      <x:c r="N20" s="153" t="n">
        <x:v>434</x:v>
      </x:c>
      <x:c r="O20" s="153" t="n">
        <x:v>293</x:v>
      </x:c>
      <x:c r="P20" s="139" t="n">
        <x:v>483</x:v>
      </x:c>
      <x:c r="Q20" s="153" t="n">
        <x:v>521</x:v>
      </x:c>
      <x:c r="R20" s="153" t="n">
        <x:v>285</x:v>
      </x:c>
      <x:c r="S20" s="316" t="n">
        <x:v>224</x:v>
      </x:c>
    </x:row>
    <x:row r="21" ht="15" customHeight="1">
      <x:c r="A21" s="317" t="str">
        <x:v>City</x:v>
      </x:c>
      <x:c r="B21" s="215" t="n">
        <x:v>0.2593038905827874</x:v>
      </x:c>
      <x:c r="C21" s="140" t="n">
        <x:v>0.2866761636072113</x:v>
      </x:c>
      <x:c r="D21" s="154" t="n">
        <x:v>0.23457251059564238</x:v>
      </x:c>
      <x:c r="E21" s="140" t="n">
        <x:v>0.35432184525141497</x:v>
      </x:c>
      <x:c r="F21" s="154" t="n">
        <x:v>0.22929329273594098</x:v>
      </x:c>
      <x:c r="G21" s="140" t="n">
        <x:v>0.23492797392935258</x:v>
      </x:c>
      <x:c r="H21" s="154" t="n">
        <x:v>0.3628227980409788</x:v>
      </x:c>
      <x:c r="I21" s="154" t="n">
        <x:v>0.3590955768524076</x:v>
      </x:c>
      <x:c r="J21" s="154" t="n">
        <x:v>0.39872324388752184</x:v>
      </x:c>
      <x:c r="K21" s="154" t="n">
        <x:v>0.1967104881486658</x:v>
      </x:c>
      <x:c r="L21" s="140" t="n">
        <x:v>0.3248259942575809</x:v>
      </x:c>
      <x:c r="M21" s="154" t="n">
        <x:v>0.22376843783094397</x:v>
      </x:c>
      <x:c r="N21" s="154" t="n">
        <x:v>0.2708017918519832</x:v>
      </x:c>
      <x:c r="O21" s="154" t="n">
        <x:v>0.22392069607402118</x:v>
      </x:c>
      <x:c r="P21" s="140" t="n">
        <x:v>0.5007566881142115</x:v>
      </x:c>
      <x:c r="Q21" s="154" t="n">
        <x:v>0.13898850874113822</x:v>
      </x:c>
      <x:c r="R21" s="154" t="n">
        <x:v>0.1630584986085884</x:v>
      </x:c>
      <x:c r="S21" s="318" t="n">
        <x:v>0.14075491155960346</x:v>
      </x:c>
    </x:row>
    <x:row r="22" ht="12.75" customHeight="1">
      <x:c r="A22" s="319"/>
      <x:c r="B22" s="225"/>
      <x:c r="C22" s="141" t="str">
        <x:v>S</x:v>
      </x:c>
      <x:c r="D22" s="155"/>
      <x:c r="E22" s="141" t="str">
        <x:v>U</x:v>
      </x:c>
      <x:c r="F22" s="155"/>
      <x:c r="G22" s="141"/>
      <x:c r="H22" s="155" t="str">
        <x:v>V Z</x:v>
      </x:c>
      <x:c r="I22" s="155" t="str">
        <x:v>V Z</x:v>
      </x:c>
      <x:c r="J22" s="155" t="str">
        <x:v>Z</x:v>
      </x:c>
      <x:c r="K22" s="155"/>
      <x:c r="L22" s="141" t="str">
        <x:v>AB AD</x:v>
      </x:c>
      <x:c r="M22" s="155"/>
      <x:c r="N22" s="155"/>
      <x:c r="O22" s="155"/>
      <x:c r="P22" s="141" t="str">
        <x:v>AF AG AH</x:v>
      </x:c>
      <x:c r="Q22" s="155"/>
      <x:c r="R22" s="155"/>
      <x:c r="S22" s="320"/>
    </x:row>
    <x:row r="23" ht="15" customHeight="1">
      <x:c r="A23" s="317" t="str">
        <x:v>Suburb near a city</x:v>
      </x:c>
      <x:c r="B23" s="215" t="n">
        <x:v>0.4434507676265022</x:v>
      </x:c>
      <x:c r="C23" s="140" t="n">
        <x:v>0.4505353421502669</x:v>
      </x:c>
      <x:c r="D23" s="154" t="n">
        <x:v>0.4370497170291275</x:v>
      </x:c>
      <x:c r="E23" s="140" t="n">
        <x:v>0.380793296416236</x:v>
      </x:c>
      <x:c r="F23" s="154" t="n">
        <x:v>0.4632405871100856</x:v>
      </x:c>
      <x:c r="G23" s="140" t="n">
        <x:v>0.4642615891094616</x:v>
      </x:c>
      <x:c r="H23" s="154" t="n">
        <x:v>0.45778985154453244</x:v>
      </x:c>
      <x:c r="I23" s="154" t="n">
        <x:v>0.38402467960815245</x:v>
      </x:c>
      <x:c r="J23" s="154" t="n">
        <x:v>0.47720184063185545</x:v>
      </x:c>
      <x:c r="K23" s="154" t="n">
        <x:v>0.3346865415881741</x:v>
      </x:c>
      <x:c r="L23" s="140" t="n">
        <x:v>0.33334237644978015</x:v>
      </x:c>
      <x:c r="M23" s="154" t="n">
        <x:v>0.40398857033869084</x:v>
      </x:c>
      <x:c r="N23" s="154" t="n">
        <x:v>0.5243741834187857</x:v>
      </x:c>
      <x:c r="O23" s="154" t="n">
        <x:v>0.5091038394093014</x:v>
      </x:c>
      <x:c r="P23" s="140" t="n">
        <x:v>0.25362981102925264</x:v>
      </x:c>
      <x:c r="Q23" s="154" t="n">
        <x:v>0.6707431638994055</x:v>
      </x:c>
      <x:c r="R23" s="154" t="n">
        <x:v>0.3943389610082374</x:v>
      </x:c>
      <x:c r="S23" s="318" t="n">
        <x:v>0.38671065055194587</x:v>
      </x:c>
    </x:row>
    <x:row r="24" ht="12.75" customHeight="1">
      <x:c r="A24" s="319"/>
      <x:c r="B24" s="225"/>
      <x:c r="C24" s="141"/>
      <x:c r="D24" s="155"/>
      <x:c r="E24" s="141"/>
      <x:c r="F24" s="155" t="str">
        <x:v>T</x:v>
      </x:c>
      <x:c r="G24" s="141" t="str">
        <x:v>X Z</x:v>
      </x:c>
      <x:c r="H24" s="155"/>
      <x:c r="I24" s="155"/>
      <x:c r="J24" s="155"/>
      <x:c r="K24" s="155"/>
      <x:c r="L24" s="141"/>
      <x:c r="M24" s="155" t="str">
        <x:v>AA</x:v>
      </x:c>
      <x:c r="N24" s="155" t="str">
        <x:v>AA AB</x:v>
      </x:c>
      <x:c r="O24" s="155" t="str">
        <x:v>AA AB</x:v>
      </x:c>
      <x:c r="P24" s="141"/>
      <x:c r="Q24" s="155" t="str">
        <x:v>AE AG AH</x:v>
      </x:c>
      <x:c r="R24" s="155" t="str">
        <x:v>AE</x:v>
      </x:c>
      <x:c r="S24" s="320" t="str">
        <x:v>AE</x:v>
      </x:c>
    </x:row>
    <x:row r="25" ht="15" customHeight="1">
      <x:c r="A25" s="317" t="str">
        <x:v>Small town not near a city</x:v>
      </x:c>
      <x:c r="B25" s="215" t="n">
        <x:v>0.14952996516634554</x:v>
      </x:c>
      <x:c r="C25" s="140" t="n">
        <x:v>0.13694816990181494</x:v>
      </x:c>
      <x:c r="D25" s="154" t="n">
        <x:v>0.1608978614068176</x:v>
      </x:c>
      <x:c r="E25" s="140" t="n">
        <x:v>0.13296416054153473</x:v>
      </x:c>
      <x:c r="F25" s="154" t="n">
        <x:v>0.1547621310484501</x:v>
      </x:c>
      <x:c r="G25" s="140" t="n">
        <x:v>0.15723106719852345</x:v>
      </x:c>
      <x:c r="H25" s="154" t="n">
        <x:v>0.06708132364944012</x:v>
      </x:c>
      <x:c r="I25" s="154" t="n">
        <x:v>0.1545955778315225</x:v>
      </x:c>
      <x:c r="J25" s="154" t="n">
        <x:v>0</x:v>
      </x:c>
      <x:c r="K25" s="154" t="n">
        <x:v>0.14140478512974533</x:v>
      </x:c>
      <x:c r="L25" s="140" t="n">
        <x:v>0.1683435292881396</x:v>
      </x:c>
      <x:c r="M25" s="154" t="n">
        <x:v>0.18764993120179446</x:v>
      </x:c>
      <x:c r="N25" s="154" t="n">
        <x:v>0.1091930264265681</x:v>
      </x:c>
      <x:c r="O25" s="154" t="n">
        <x:v>0.1286481002352025</x:v>
      </x:c>
      <x:c r="P25" s="140" t="n">
        <x:v>0.1278626885822259</x:v>
      </x:c>
      <x:c r="Q25" s="154" t="n">
        <x:v>0.10164729793447207</x:v>
      </x:c>
      <x:c r="R25" s="154" t="n">
        <x:v>0.3075190872361143</x:v>
      </x:c>
      <x:c r="S25" s="318" t="n">
        <x:v>0.10657507469340669</x:v>
      </x:c>
    </x:row>
    <x:row r="26" ht="12.75" customHeight="1">
      <x:c r="A26" s="319"/>
      <x:c r="B26" s="225"/>
      <x:c r="C26" s="141"/>
      <x:c r="D26" s="155"/>
      <x:c r="E26" s="141"/>
      <x:c r="F26" s="155"/>
      <x:c r="G26" s="141" t="str">
        <x:v>W</x:v>
      </x:c>
      <x:c r="H26" s="155"/>
      <x:c r="I26" s="155" t="str">
        <x:v>W</x:v>
      </x:c>
      <x:c r="J26" s="155"/>
      <x:c r="K26" s="155"/>
      <x:c r="L26" s="141" t="str">
        <x:v>AC</x:v>
      </x:c>
      <x:c r="M26" s="155" t="str">
        <x:v>AC AD</x:v>
      </x:c>
      <x:c r="N26" s="155"/>
      <x:c r="O26" s="155"/>
      <x:c r="P26" s="141"/>
      <x:c r="Q26" s="155"/>
      <x:c r="R26" s="155" t="str">
        <x:v>AE AF AH</x:v>
      </x:c>
      <x:c r="S26" s="320"/>
    </x:row>
    <x:row r="27" ht="15" customHeight="1">
      <x:c r="A27" s="317" t="str">
        <x:v>Rural or country area</x:v>
      </x:c>
      <x:c r="B27" s="215" t="n">
        <x:v>0.14771537662436776</x:v>
      </x:c>
      <x:c r="C27" s="140" t="n">
        <x:v>0.12584032434070708</x:v>
      </x:c>
      <x:c r="D27" s="154" t="n">
        <x:v>0.16747991096841336</x:v>
      </x:c>
      <x:c r="E27" s="140" t="n">
        <x:v>0.13192069779081314</x:v>
      </x:c>
      <x:c r="F27" s="154" t="n">
        <x:v>0.15270398910552377</x:v>
      </x:c>
      <x:c r="G27" s="140" t="n">
        <x:v>0.14357936976266344</x:v>
      </x:c>
      <x:c r="H27" s="154" t="n">
        <x:v>0.11230602676504885</x:v>
      </x:c>
      <x:c r="I27" s="154" t="n">
        <x:v>0.10228416570791773</x:v>
      </x:c>
      <x:c r="J27" s="154" t="n">
        <x:v>0.12407491548062274</x:v>
      </x:c>
      <x:c r="K27" s="154" t="n">
        <x:v>0.32719818513341503</x:v>
      </x:c>
      <x:c r="L27" s="140" t="n">
        <x:v>0.17348810000449855</x:v>
      </x:c>
      <x:c r="M27" s="154" t="n">
        <x:v>0.1845930606285706</x:v>
      </x:c>
      <x:c r="N27" s="154" t="n">
        <x:v>0.09563099830266171</x:v>
      </x:c>
      <x:c r="O27" s="154" t="n">
        <x:v>0.13832736428147438</x:v>
      </x:c>
      <x:c r="P27" s="140" t="n">
        <x:v>0.11775081227430954</x:v>
      </x:c>
      <x:c r="Q27" s="154" t="n">
        <x:v>0.08862102942498336</x:v>
      </x:c>
      <x:c r="R27" s="154" t="n">
        <x:v>0.1350834531470604</x:v>
      </x:c>
      <x:c r="S27" s="318" t="n">
        <x:v>0.36595936319504363</x:v>
      </x:c>
    </x:row>
    <x:row r="28" ht="12.75" customHeight="1">
      <x:c r="A28" s="338"/>
      <x:c r="B28" s="339"/>
      <x:c r="C28" s="340"/>
      <x:c r="D28" s="341" t="str">
        <x:v>R</x:v>
      </x:c>
      <x:c r="E28" s="340"/>
      <x:c r="F28" s="341"/>
      <x:c r="G28" s="340"/>
      <x:c r="H28" s="341"/>
      <x:c r="I28" s="341"/>
      <x:c r="J28" s="341"/>
      <x:c r="K28" s="341" t="str">
        <x:v>V W X</x:v>
      </x:c>
      <x:c r="L28" s="340" t="str">
        <x:v>AC</x:v>
      </x:c>
      <x:c r="M28" s="341" t="str">
        <x:v>AC</x:v>
      </x:c>
      <x:c r="N28" s="341"/>
      <x:c r="O28" s="341"/>
      <x:c r="P28" s="340"/>
      <x:c r="Q28" s="341"/>
      <x:c r="R28" s="341" t="str">
        <x:v>AF</x:v>
      </x:c>
      <x:c r="S28" s="342" t="str">
        <x:v>AE AF AG</x:v>
      </x:c>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City</x:v>
      </x:c>
      <x:c r="B33" s="215" t="n">
        <x:v>0.2593038905827874</x:v>
      </x:c>
      <x:c r="C33" s="140" t="n">
        <x:v>0.18613725214852866</x:v>
      </x:c>
      <x:c r="D33" s="154" t="n">
        <x:v>0.3194631654876707</x:v>
      </x:c>
      <x:c r="E33" s="154" t="n">
        <x:v>0.27855979900797073</x:v>
      </x:c>
      <x:c r="F33" s="318" t="n">
        <x:v>0.2941072829574286</x:v>
      </x:c>
    </x:row>
    <x:row r="34" ht="12.75" customHeight="1">
      <x:c r="A34" s="319"/>
      <x:c r="B34" s="225"/>
      <x:c r="C34" s="141"/>
      <x:c r="D34" s="155" t="str">
        <x:v>AI</x:v>
      </x:c>
      <x:c r="E34" s="155"/>
      <x:c r="F34" s="320" t="str">
        <x:v>AI</x:v>
      </x:c>
    </x:row>
    <x:row r="35" ht="15" customHeight="1">
      <x:c r="A35" s="317" t="str">
        <x:v>Suburb near a city</x:v>
      </x:c>
      <x:c r="B35" s="215" t="n">
        <x:v>0.4434507676265022</x:v>
      </x:c>
      <x:c r="C35" s="140" t="n">
        <x:v>0.46443291659851726</x:v>
      </x:c>
      <x:c r="D35" s="154" t="n">
        <x:v>0.43490345936098107</x:v>
      </x:c>
      <x:c r="E35" s="154" t="n">
        <x:v>0.28285310394633023</x:v>
      </x:c>
      <x:c r="F35" s="318" t="n">
        <x:v>0.45767200473995673</x:v>
      </x:c>
    </x:row>
    <x:row r="36" ht="12.75" customHeight="1">
      <x:c r="A36" s="319"/>
      <x:c r="B36" s="225"/>
      <x:c r="C36" s="141" t="str">
        <x:v>AK</x:v>
      </x:c>
      <x:c r="D36" s="155" t="str">
        <x:v>AK</x:v>
      </x:c>
      <x:c r="E36" s="155"/>
      <x:c r="F36" s="320"/>
    </x:row>
    <x:row r="37" ht="15" customHeight="1">
      <x:c r="A37" s="317" t="str">
        <x:v>Small town not near a city</x:v>
      </x:c>
      <x:c r="B37" s="215" t="n">
        <x:v>0.14952996516634554</x:v>
      </x:c>
      <x:c r="C37" s="140" t="n">
        <x:v>0.17335427476893817</x:v>
      </x:c>
      <x:c r="D37" s="154" t="n">
        <x:v>0.1139881944353807</x:v>
      </x:c>
      <x:c r="E37" s="154" t="n">
        <x:v>0.35308268475488597</x:v>
      </x:c>
      <x:c r="F37" s="318" t="n">
        <x:v>0.1510221481014355</x:v>
      </x:c>
    </x:row>
    <x:row r="38" ht="12.75" customHeight="1">
      <x:c r="A38" s="319"/>
      <x:c r="B38" s="225"/>
      <x:c r="C38" s="141" t="str">
        <x:v>AJ</x:v>
      </x:c>
      <x:c r="D38" s="155"/>
      <x:c r="E38" s="155" t="str">
        <x:v>AI AJ AL</x:v>
      </x:c>
      <x:c r="F38" s="320"/>
    </x:row>
    <x:row r="39" ht="15" customHeight="1">
      <x:c r="A39" s="317" t="str">
        <x:v>Rural or country area</x:v>
      </x:c>
      <x:c r="B39" s="215" t="n">
        <x:v>0.14771537662436776</x:v>
      </x:c>
      <x:c r="C39" s="140" t="n">
        <x:v>0.17607555648401652</x:v>
      </x:c>
      <x:c r="D39" s="154" t="n">
        <x:v>0.13164518071596779</x:v>
      </x:c>
      <x:c r="E39" s="154" t="n">
        <x:v>0.0855044122908131</x:v>
      </x:c>
      <x:c r="F39" s="318" t="n">
        <x:v>0.09719856420117916</x:v>
      </x:c>
    </x:row>
    <x:row r="40" ht="12.75" customHeight="1">
      <x:c r="A40" s="338"/>
      <x:c r="B40" s="339"/>
      <x:c r="C40" s="340" t="str">
        <x:v>AJ</x:v>
      </x:c>
      <x:c r="D40" s="341"/>
      <x:c r="E40" s="341"/>
      <x:c r="F40" s="342"/>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8:A19"/>
    <x:mergeCell ref="B18:B19"/>
    <x:mergeCell ref="C18:D18"/>
    <x:mergeCell ref="E18:F18"/>
    <x:mergeCell ref="G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xl/worksheets/sheet33.xml><?xml version="1.0" encoding="utf-8"?>
<x:worksheet xmlns:x="http://schemas.openxmlformats.org/spreadsheetml/2006/main">
  <x:sheetViews>
    <x:sheetView showGridLines="0" workbookViewId="0">
      <x:pane xSplit="1" ySplit="4" topLeftCell="B5" activePane="bottomRight" state="frozen"/>
    </x:sheetView>
  </x:sheetViews>
  <x:sheetFormatPr defaultRowHeight="15"/>
  <x:cols>
    <x:col min="1" max="1" width="32" hidden="0" customWidth="1"/>
    <x:col min="2" max="2" width="10.5600004196167" hidden="0" customWidth="1"/>
    <x:col min="3" max="3" width="8.670000076293945" hidden="0" customWidth="1"/>
    <x:col min="4" max="4" width="8.670000076293945" hidden="0" customWidth="1"/>
    <x:col min="5" max="5" width="8.670000076293945" hidden="0" customWidth="1"/>
    <x:col min="6" max="6" width="8.670000076293945" hidden="0" customWidth="1"/>
    <x:col min="7" max="7" width="8.670000076293945" hidden="0" customWidth="1"/>
    <x:col min="8" max="8" width="8.670000076293945" hidden="0" customWidth="1"/>
    <x:col min="9" max="9" width="8.670000076293945" hidden="0" customWidth="1"/>
    <x:col min="10" max="10" width="8.670000076293945" hidden="0" customWidth="1"/>
    <x:col min="11" max="11" width="8.670000076293945" hidden="0" customWidth="1"/>
    <x:col min="12" max="12" width="8.670000076293945" hidden="0" customWidth="1"/>
    <x:col min="13" max="13" width="8.670000076293945" hidden="0" customWidth="1"/>
    <x:col min="14" max="14" width="8.670000076293945" hidden="0" customWidth="1"/>
    <x:col min="15" max="15" width="8.670000076293945" hidden="0" customWidth="1"/>
    <x:col min="16" max="16" width="8.670000076293945" hidden="0" customWidth="1"/>
    <x:col min="17" max="17" width="8.670000076293945" hidden="0" customWidth="1"/>
    <x:col min="18" max="18" width="8.670000076293945" hidden="0" customWidth="1"/>
    <x:col min="19" max="19" width="8.670000076293945" hidden="0" customWidth="1"/>
  </x:cols>
  <x:sheetData>
    <x:row r="1" ht="12.75" customHeight="1">
      <x:c r="A1" s="36" t="str">
        <x:v>CROSSTABS / ARIZONA</x:v>
      </x:c>
      <x:c r="B1" s="1"/>
      <x:c r="C1" s="1"/>
      <x:c r="D1" s="1"/>
      <x:c r="E1" s="1"/>
      <x:c r="F1" s="1"/>
      <x:c r="G1" s="1"/>
      <x:c r="H1" s="1"/>
      <x:c r="I1" s="1"/>
      <x:c r="J1" s="1"/>
      <x:c r="K1" s="1"/>
      <x:c r="L1" s="1"/>
      <x:c r="M1" s="1"/>
      <x:c r="N1" s="1"/>
      <x:c r="O1" s="1"/>
      <x:c r="P1" s="1"/>
      <x:c r="Q1" s="1"/>
      <x:c r="R1" s="1"/>
      <x:c r="S1" s="1"/>
    </x:row>
    <x:row r="2" ht="18.75" customHeight="1">
      <x:c r="A2" s="37" t="str">
        <x:v>Q30 / Childhood community</x:v>
      </x:c>
      <x:c r="B2" s="1"/>
      <x:c r="C2" s="1"/>
      <x:c r="D2" s="1"/>
      <x:c r="E2" s="1"/>
      <x:c r="F2" s="1"/>
      <x:c r="G2" s="1"/>
      <x:c r="H2" s="1"/>
      <x:c r="I2" s="1"/>
      <x:c r="J2" s="1"/>
      <x:c r="K2" s="1"/>
      <x:c r="L2" s="1"/>
      <x:c r="M2" s="1"/>
      <x:c r="N2" s="1"/>
      <x:c r="O2" s="1"/>
      <x:c r="P2" s="1"/>
      <x:c r="Q2" s="1"/>
      <x:c r="R2" s="1"/>
      <x:c r="S2" s="1"/>
    </x:row>
    <x:row r="3" ht="21" customHeight="1">
      <x:c r="A3" s="170" t="str">
        <x:v>How would you describe the area where you grew up?</x:v>
      </x:c>
      <x:c r="B3" s="1"/>
      <x:c r="C3" s="1"/>
      <x:c r="D3" s="1"/>
      <x:c r="E3" s="1"/>
      <x:c r="F3" s="1"/>
      <x:c r="G3" s="1"/>
      <x:c r="H3" s="1"/>
      <x:c r="I3" s="1"/>
      <x:c r="J3" s="1"/>
      <x:c r="K3" s="1"/>
      <x:c r="L3" s="1"/>
      <x:c r="M3" s="1"/>
      <x:c r="N3" s="1"/>
      <x:c r="O3" s="1"/>
      <x:c r="P3" s="1"/>
      <x:c r="Q3" s="1"/>
      <x:c r="R3" s="1"/>
      <x:c r="S3" s="1"/>
    </x:row>
    <x:row r="4" ht="12.75" customHeight="1">
      <x:c r="A4" s="171" t="str">
        <x:v>Weighted N = 1,513  |  Arizona  |  October 3–6, 2026  |  Column percentages; weighted bases</x:v>
      </x:c>
      <x:c r="B4" s="172"/>
      <x:c r="C4" s="172"/>
      <x:c r="D4" s="172"/>
      <x:c r="E4" s="172"/>
      <x:c r="F4" s="172"/>
      <x:c r="G4" s="172"/>
      <x:c r="H4" s="172"/>
      <x:c r="I4" s="172"/>
      <x:c r="J4" s="172"/>
      <x:c r="K4" s="172"/>
      <x:c r="L4" s="172"/>
      <x:c r="M4" s="172"/>
      <x:c r="N4" s="172"/>
      <x:c r="O4" s="172"/>
      <x:c r="P4" s="172"/>
      <x:c r="Q4" s="172"/>
      <x:c r="R4" s="172"/>
      <x:c r="S4" s="172"/>
    </x:row>
    <x:row r="6" ht="17.25" customHeight="1">
      <x:c r="A6" s="308" t="str">
        <x:v>Response</x:v>
      </x:c>
      <x:c r="B6" s="309" t="str">
        <x:v>Total
(–)</x:v>
      </x:c>
      <x:c r="C6" s="310" t="str">
        <x:v>Party</x:v>
      </x:c>
      <x:c r="D6" s="311"/>
      <x:c r="E6" s="311"/>
      <x:c r="F6" s="311"/>
      <x:c r="G6" s="310" t="str">
        <x:v>Ideol.</x:v>
      </x:c>
      <x:c r="H6" s="311"/>
      <x:c r="I6" s="311"/>
      <x:c r="J6" s="311"/>
      <x:c r="K6" s="311"/>
      <x:c r="L6" s="310" t="str">
        <x:v>2024 vote</x:v>
      </x:c>
      <x:c r="M6" s="311"/>
      <x:c r="N6" s="311"/>
      <x:c r="O6" s="311"/>
      <x:c r="P6" s="310" t="str">
        <x:v>Age</x:v>
      </x:c>
      <x:c r="Q6" s="311"/>
      <x:c r="R6" s="311"/>
      <x:c r="S6" s="312"/>
    </x:row>
    <x:row r="7" ht="23.25" customHeight="1">
      <x:c r="A7" s="313"/>
      <x:c r="B7" s="182"/>
      <x:c r="C7" s="64" t="str">
        <x:v>Dem.
(A)</x:v>
      </x:c>
      <x:c r="D7" s="151" t="str">
        <x:v>Ind.
(B)</x:v>
      </x:c>
      <x:c r="E7" s="151" t="str">
        <x:v>Rep.
(C)</x:v>
      </x:c>
      <x:c r="F7" s="151" t="str">
        <x:v>Other
(D)</x:v>
      </x:c>
      <x:c r="G7" s="64" t="str">
        <x:v>Very cons.
(E)</x:v>
      </x:c>
      <x:c r="H7" s="151" t="str">
        <x:v>Smwht cons.
(F)</x:v>
      </x:c>
      <x:c r="I7" s="151" t="str">
        <x:v>Moderate
(G)</x:v>
      </x:c>
      <x:c r="J7" s="151" t="str">
        <x:v>Smwht lib.
(H)</x:v>
      </x:c>
      <x:c r="K7" s="151" t="str">
        <x:v>Very lib.
(I)</x:v>
      </x:c>
      <x:c r="L7" s="64" t="str">
        <x:v>Trump
(J)</x:v>
      </x:c>
      <x:c r="M7" s="151" t="str">
        <x:v>Harris
(K)</x:v>
      </x:c>
      <x:c r="N7" s="151" t="str">
        <x:v>Other
(L)</x:v>
      </x:c>
      <x:c r="O7" s="151" t="str">
        <x:v>Nonvoter
(M)</x:v>
      </x:c>
      <x:c r="P7" s="64" t="str">
        <x:v>18-34
(N)</x:v>
      </x:c>
      <x:c r="Q7" s="151" t="str">
        <x:v>35-54
(O)</x:v>
      </x:c>
      <x:c r="R7" s="151" t="str">
        <x:v>55-64
(P)</x:v>
      </x:c>
      <x:c r="S7" s="314" t="str">
        <x:v>65+
(Q)</x:v>
      </x:c>
    </x:row>
    <x:row r="8" ht="20.25" customHeight="1">
      <x:c r="A8" s="315" t="str">
        <x:v>Total</x:v>
      </x:c>
      <x:c r="B8" s="202" t="n">
        <x:v>1513</x:v>
      </x:c>
      <x:c r="C8" s="139" t="n">
        <x:v>494</x:v>
      </x:c>
      <x:c r="D8" s="153" t="n">
        <x:v>425</x:v>
      </x:c>
      <x:c r="E8" s="153" t="n">
        <x:v>521</x:v>
      </x:c>
      <x:c r="F8" s="153" t="n">
        <x:v>74</x:v>
      </x:c>
      <x:c r="G8" s="139" t="n">
        <x:v>358</x:v>
      </x:c>
      <x:c r="H8" s="153" t="n">
        <x:v>310</x:v>
      </x:c>
      <x:c r="I8" s="153" t="n">
        <x:v>429</x:v>
      </x:c>
      <x:c r="J8" s="153" t="n">
        <x:v>240</x:v>
      </x:c>
      <x:c r="K8" s="153" t="n">
        <x:v>175</x:v>
      </x:c>
      <x:c r="L8" s="139" t="n">
        <x:v>727</x:v>
      </x:c>
      <x:c r="M8" s="153" t="n">
        <x:v>704</x:v>
      </x:c>
      <x:c r="N8" s="153" t="n">
        <x:v>74</x:v>
      </x:c>
      <x:c r="O8" s="153" t="n">
        <x:v>8</x:v>
      </x:c>
      <x:c r="P8" s="139" t="n">
        <x:v>204</x:v>
      </x:c>
      <x:c r="Q8" s="153" t="n">
        <x:v>405</x:v>
      </x:c>
      <x:c r="R8" s="153" t="n">
        <x:v>306</x:v>
      </x:c>
      <x:c r="S8" s="316" t="n">
        <x:v>598</x:v>
      </x:c>
    </x:row>
    <x:row r="9" ht="15" customHeight="1">
      <x:c r="A9" s="317" t="str">
        <x:v>City</x:v>
      </x:c>
      <x:c r="B9" s="215" t="n">
        <x:v>0.31931956899881464</x:v>
      </x:c>
      <x:c r="C9" s="140" t="n">
        <x:v>0.35707720512466357</x:v>
      </x:c>
      <x:c r="D9" s="154" t="n">
        <x:v>0.2839390137196457</x:v>
      </x:c>
      <x:c r="E9" s="154" t="n">
        <x:v>0.3209163749748797</x:v>
      </x:c>
      <x:c r="F9" s="154" t="n">
        <x:v>0.258734022372974</x:v>
      </x:c>
      <x:c r="G9" s="140" t="n">
        <x:v>0.3045337486988276</x:v>
      </x:c>
      <x:c r="H9" s="154" t="n">
        <x:v>0.2963079619699335</x:v>
      </x:c>
      <x:c r="I9" s="154" t="n">
        <x:v>0.32421932123015723</x:v>
      </x:c>
      <x:c r="J9" s="154" t="n">
        <x:v>0.33178042604068353</x:v>
      </x:c>
      <x:c r="K9" s="154" t="n">
        <x:v>0.3611239408020062</x:v>
      </x:c>
      <x:c r="L9" s="140" t="n">
        <x:v>0.3092062608541058</x:v>
      </x:c>
      <x:c r="M9" s="154" t="n">
        <x:v>0.32841926500753954</x:v>
      </x:c>
      <x:c r="N9" s="154" t="n">
        <x:v>0.328998100462069</x:v>
      </x:c>
      <x:c r="O9" s="154" t="n">
        <x:v>0.34757347388461285</x:v>
      </x:c>
      <x:c r="P9" s="140" t="n">
        <x:v>0.29003120975401125</x:v>
      </x:c>
      <x:c r="Q9" s="154" t="n">
        <x:v>0.2932201234995375</x:v>
      </x:c>
      <x:c r="R9" s="154" t="n">
        <x:v>0.33362747490781863</x:v>
      </x:c>
      <x:c r="S9" s="318" t="n">
        <x:v>0.3396974501510823</x:v>
      </x:c>
    </x:row>
    <x:row r="10" ht="12.75" customHeight="1">
      <x:c r="A10" s="319"/>
      <x:c r="B10" s="225"/>
      <x:c r="C10" s="141" t="str">
        <x:v>B</x:v>
      </x:c>
      <x:c r="D10" s="155"/>
      <x:c r="E10" s="155"/>
      <x:c r="F10" s="155"/>
      <x:c r="G10" s="141"/>
      <x:c r="H10" s="155"/>
      <x:c r="I10" s="155"/>
      <x:c r="J10" s="155"/>
      <x:c r="K10" s="155"/>
      <x:c r="L10" s="141"/>
      <x:c r="M10" s="155"/>
      <x:c r="N10" s="155"/>
      <x:c r="O10" s="155"/>
      <x:c r="P10" s="141"/>
      <x:c r="Q10" s="155"/>
      <x:c r="R10" s="155"/>
      <x:c r="S10" s="320"/>
    </x:row>
    <x:row r="11" ht="15" customHeight="1">
      <x:c r="A11" s="317" t="str">
        <x:v>Suburb near a city</x:v>
      </x:c>
      <x:c r="B11" s="215" t="n">
        <x:v>0.3443211549037033</x:v>
      </x:c>
      <x:c r="C11" s="140" t="n">
        <x:v>0.3436774346156255</x:v>
      </x:c>
      <x:c r="D11" s="154" t="n">
        <x:v>0.3621236343238271</x:v>
      </x:c>
      <x:c r="E11" s="154" t="n">
        <x:v>0.32080895235775314</x:v>
      </x:c>
      <x:c r="F11" s="154" t="n">
        <x:v>0.4121726104256704</x:v>
      </x:c>
      <x:c r="G11" s="140" t="n">
        <x:v>0.3383768765736262</x:v>
      </x:c>
      <x:c r="H11" s="154" t="n">
        <x:v>0.27701597543802975</x:v>
      </x:c>
      <x:c r="I11" s="154" t="n">
        <x:v>0.36162361037579915</x:v>
      </x:c>
      <x:c r="J11" s="154" t="n">
        <x:v>0.38633348510192633</x:v>
      </x:c>
      <x:c r="K11" s="154" t="n">
        <x:v>0.3755961817147896</x:v>
      </x:c>
      <x:c r="L11" s="140" t="n">
        <x:v>0.3266651141384742</x:v>
      </x:c>
      <x:c r="M11" s="154" t="n">
        <x:v>0.3716212951836893</x:v>
      </x:c>
      <x:c r="N11" s="154" t="n">
        <x:v>0.2458021638594723</x:v>
      </x:c>
      <x:c r="O11" s="154" t="n">
        <x:v>0.4486572970412269</x:v>
      </x:c>
      <x:c r="P11" s="140" t="n">
        <x:v>0.3784728862716691</x:v>
      </x:c>
      <x:c r="Q11" s="154" t="n">
        <x:v>0.3963255737708989</x:v>
      </x:c>
      <x:c r="R11" s="154" t="n">
        <x:v>0.33760403967177277</x:v>
      </x:c>
      <x:c r="S11" s="318" t="n">
        <x:v>0.30082760456577523</x:v>
      </x:c>
    </x:row>
    <x:row r="12" ht="12.75" customHeight="1">
      <x:c r="A12" s="319"/>
      <x:c r="B12" s="225"/>
      <x:c r="C12" s="141"/>
      <x:c r="D12" s="155"/>
      <x:c r="E12" s="155"/>
      <x:c r="F12" s="155"/>
      <x:c r="G12" s="141"/>
      <x:c r="H12" s="155"/>
      <x:c r="I12" s="155" t="str">
        <x:v>F</x:v>
      </x:c>
      <x:c r="J12" s="155" t="str">
        <x:v>F</x:v>
      </x:c>
      <x:c r="K12" s="155" t="str">
        <x:v>F</x:v>
      </x:c>
      <x:c r="L12" s="141"/>
      <x:c r="M12" s="155" t="str">
        <x:v>L</x:v>
      </x:c>
      <x:c r="N12" s="155"/>
      <x:c r="O12" s="155"/>
      <x:c r="P12" s="141" t="str">
        <x:v>Q</x:v>
      </x:c>
      <x:c r="Q12" s="155" t="str">
        <x:v>Q</x:v>
      </x:c>
      <x:c r="R12" s="155"/>
      <x:c r="S12" s="320"/>
    </x:row>
    <x:row r="13" ht="15" customHeight="1">
      <x:c r="A13" s="317" t="str">
        <x:v>Small town not near a city</x:v>
      </x:c>
      <x:c r="B13" s="215" t="n">
        <x:v>0.18838121169520405</x:v>
      </x:c>
      <x:c r="C13" s="140" t="n">
        <x:v>0.160695082891818</x:v>
      </x:c>
      <x:c r="D13" s="154" t="n">
        <x:v>0.20101850205215924</x:v>
      </x:c>
      <x:c r="E13" s="154" t="n">
        <x:v>0.2068811626528311</x:v>
      </x:c>
      <x:c r="F13" s="154" t="n">
        <x:v>0.17050265594775446</x:v>
      </x:c>
      <x:c r="G13" s="140" t="n">
        <x:v>0.2211101035927596</x:v>
      </x:c>
      <x:c r="H13" s="154" t="n">
        <x:v>0.25549472616116914</x:v>
      </x:c>
      <x:c r="I13" s="154" t="n">
        <x:v>0.15565550276634454</x:v>
      </x:c>
      <x:c r="J13" s="154" t="n">
        <x:v>0.16825473609058933</x:v>
      </x:c>
      <x:c r="K13" s="154" t="n">
        <x:v>0.1105949536531838</x:v>
      </x:c>
      <x:c r="L13" s="140" t="n">
        <x:v>0.21815211740442725</x:v>
      </x:c>
      <x:c r="M13" s="154" t="n">
        <x:v>0.16121720579640972</x:v>
      </x:c>
      <x:c r="N13" s="154" t="n">
        <x:v>0.15759065748729423</x:v>
      </x:c>
      <x:c r="O13" s="154" t="n">
        <x:v>0.1576055406884442</x:v>
      </x:c>
      <x:c r="P13" s="140" t="n">
        <x:v>0.1585994882346184</x:v>
      </x:c>
      <x:c r="Q13" s="154" t="n">
        <x:v>0.1558932286910183</x:v>
      </x:c>
      <x:c r="R13" s="154" t="n">
        <x:v>0.18450656028387707</x:v>
      </x:c>
      <x:c r="S13" s="318" t="n">
        <x:v>0.22256457555196307</x:v>
      </x:c>
    </x:row>
    <x:row r="14" ht="12.75" customHeight="1">
      <x:c r="A14" s="319"/>
      <x:c r="B14" s="225"/>
      <x:c r="C14" s="141"/>
      <x:c r="D14" s="155"/>
      <x:c r="E14" s="155"/>
      <x:c r="F14" s="155"/>
      <x:c r="G14" s="141" t="str">
        <x:v>G I</x:v>
      </x:c>
      <x:c r="H14" s="155" t="str">
        <x:v>G H I</x:v>
      </x:c>
      <x:c r="I14" s="155"/>
      <x:c r="J14" s="155"/>
      <x:c r="K14" s="155"/>
      <x:c r="L14" s="141" t="str">
        <x:v>K</x:v>
      </x:c>
      <x:c r="M14" s="155"/>
      <x:c r="N14" s="155"/>
      <x:c r="O14" s="155"/>
      <x:c r="P14" s="141"/>
      <x:c r="Q14" s="155"/>
      <x:c r="R14" s="155"/>
      <x:c r="S14" s="320" t="str">
        <x:v>O</x:v>
      </x:c>
    </x:row>
    <x:row r="15" ht="15" customHeight="1">
      <x:c r="A15" s="317" t="str">
        <x:v>Rural or country area</x:v>
      </x:c>
      <x:c r="B15" s="215" t="n">
        <x:v>0.14797806440228123</x:v>
      </x:c>
      <x:c r="C15" s="140" t="n">
        <x:v>0.1385502773678927</x:v>
      </x:c>
      <x:c r="D15" s="154" t="n">
        <x:v>0.15291884990436747</x:v>
      </x:c>
      <x:c r="E15" s="154" t="n">
        <x:v>0.1513935100145355</x:v>
      </x:c>
      <x:c r="F15" s="154" t="n">
        <x:v>0.15859071125360108</x:v>
      </x:c>
      <x:c r="G15" s="140" t="n">
        <x:v>0.1359792711347859</x:v>
      </x:c>
      <x:c r="H15" s="154" t="n">
        <x:v>0.17118133643086753</x:v>
      </x:c>
      <x:c r="I15" s="154" t="n">
        <x:v>0.15850156562769877</x:v>
      </x:c>
      <x:c r="J15" s="154" t="n">
        <x:v>0.1136313527668002</x:v>
      </x:c>
      <x:c r="K15" s="154" t="n">
        <x:v>0.15268492383002016</x:v>
      </x:c>
      <x:c r="L15" s="140" t="n">
        <x:v>0.14597650760299305</x:v>
      </x:c>
      <x:c r="M15" s="154" t="n">
        <x:v>0.13874223401236138</x:v>
      </x:c>
      <x:c r="N15" s="154" t="n">
        <x:v>0.2676090781911648</x:v>
      </x:c>
      <x:c r="O15" s="154" t="n">
        <x:v>0.04616368838571618</x:v>
      </x:c>
      <x:c r="P15" s="140" t="n">
        <x:v>0.17289641573970146</x:v>
      </x:c>
      <x:c r="Q15" s="154" t="n">
        <x:v>0.15456107403854427</x:v>
      </x:c>
      <x:c r="R15" s="154" t="n">
        <x:v>0.14426192513653135</x:v>
      </x:c>
      <x:c r="S15" s="318" t="n">
        <x:v>0.13691036973117876</x:v>
      </x:c>
    </x:row>
    <x:row r="16" ht="12.75" customHeight="1">
      <x:c r="A16" s="338"/>
      <x:c r="B16" s="339"/>
      <x:c r="C16" s="340"/>
      <x:c r="D16" s="341"/>
      <x:c r="E16" s="341"/>
      <x:c r="F16" s="341"/>
      <x:c r="G16" s="340"/>
      <x:c r="H16" s="341"/>
      <x:c r="I16" s="341"/>
      <x:c r="J16" s="341"/>
      <x:c r="K16" s="341"/>
      <x:c r="L16" s="340"/>
      <x:c r="M16" s="341"/>
      <x:c r="N16" s="341" t="str">
        <x:v>J K</x:v>
      </x:c>
      <x:c r="O16" s="341"/>
      <x:c r="P16" s="340"/>
      <x:c r="Q16" s="341"/>
      <x:c r="R16" s="341"/>
      <x:c r="S16" s="342"/>
    </x:row>
    <x:row r="18" ht="17.25" customHeight="1">
      <x:c r="A18" s="308" t="str">
        <x:v>Response</x:v>
      </x:c>
      <x:c r="B18" s="309" t="str">
        <x:v>Total
(–)</x:v>
      </x:c>
      <x:c r="C18" s="310" t="str">
        <x:v>Gender</x:v>
      </x:c>
      <x:c r="D18" s="311"/>
      <x:c r="E18" s="310" t="str">
        <x:v>Hisp.</x:v>
      </x:c>
      <x:c r="F18" s="311"/>
      <x:c r="G18" s="310" t="str">
        <x:v>Race</x:v>
      </x:c>
      <x:c r="H18" s="311"/>
      <x:c r="I18" s="311"/>
      <x:c r="J18" s="311"/>
      <x:c r="K18" s="311"/>
      <x:c r="L18" s="310" t="str">
        <x:v>Educ.</x:v>
      </x:c>
      <x:c r="M18" s="311"/>
      <x:c r="N18" s="311"/>
      <x:c r="O18" s="311"/>
      <x:c r="P18" s="310" t="str">
        <x:v>Community</x:v>
      </x:c>
      <x:c r="Q18" s="311"/>
      <x:c r="R18" s="311"/>
      <x:c r="S18" s="312"/>
    </x:row>
    <x:row r="19" ht="23.25" customHeight="1">
      <x:c r="A19" s="313"/>
      <x:c r="B19" s="182"/>
      <x:c r="C19" s="64" t="str">
        <x:v>Man
(R)</x:v>
      </x:c>
      <x:c r="D19" s="151" t="str">
        <x:v>Woman
(S)</x:v>
      </x:c>
      <x:c r="E19" s="64" t="str">
        <x:v>Yes
(T)</x:v>
      </x:c>
      <x:c r="F19" s="151" t="str">
        <x:v>No
(U)</x:v>
      </x:c>
      <x:c r="G19" s="64" t="str">
        <x:v>White
(V)</x:v>
      </x:c>
      <x:c r="H19" s="151" t="str">
        <x:v>Black
(W)</x:v>
      </x:c>
      <x:c r="I19" s="151" t="str">
        <x:v>Hispanic
(X)</x:v>
      </x:c>
      <x:c r="J19" s="151" t="str">
        <x:v>Asian
(Y)</x:v>
      </x:c>
      <x:c r="K19" s="151" t="str">
        <x:v>Other
(Z)</x:v>
      </x:c>
      <x:c r="L19" s="64" t="str">
        <x:v>HS grad.
(AA)</x:v>
      </x:c>
      <x:c r="M19" s="151" t="str">
        <x:v>Associate
(AB)</x:v>
      </x:c>
      <x:c r="N19" s="151" t="str">
        <x:v>Bachelor
(AC)</x:v>
      </x:c>
      <x:c r="O19" s="151" t="str">
        <x:v>Postgrad.
(AD)</x:v>
      </x:c>
      <x:c r="P19" s="64" t="str">
        <x:v>City
(AE)</x:v>
      </x:c>
      <x:c r="Q19" s="151" t="str">
        <x:v>Suburb
(AF)</x:v>
      </x:c>
      <x:c r="R19" s="151" t="str">
        <x:v>Small town
(AG)</x:v>
      </x:c>
      <x:c r="S19" s="314" t="str">
        <x:v>Rural
(AH)</x:v>
      </x:c>
    </x:row>
    <x:row r="20" ht="20.25" customHeight="1">
      <x:c r="A20" s="315" t="str">
        <x:v>Total</x:v>
      </x:c>
      <x:c r="B20" s="202" t="n">
        <x:v>1513</x:v>
      </x:c>
      <x:c r="C20" s="139" t="n">
        <x:v>718</x:v>
      </x:c>
      <x:c r="D20" s="153" t="n">
        <x:v>795</x:v>
      </x:c>
      <x:c r="E20" s="139" t="n">
        <x:v>363</x:v>
      </x:c>
      <x:c r="F20" s="153" t="n">
        <x:v>1150</x:v>
      </x:c>
      <x:c r="G20" s="139" t="n">
        <x:v>1094</x:v>
      </x:c>
      <x:c r="H20" s="153" t="n">
        <x:v>68</x:v>
      </x:c>
      <x:c r="I20" s="153" t="n">
        <x:v>229</x:v>
      </x:c>
      <x:c r="J20" s="153" t="n">
        <x:v>21</x:v>
      </x:c>
      <x:c r="K20" s="153" t="n">
        <x:v>100</x:v>
      </x:c>
      <x:c r="L20" s="139" t="n">
        <x:v>330</x:v>
      </x:c>
      <x:c r="M20" s="153" t="n">
        <x:v>457</x:v>
      </x:c>
      <x:c r="N20" s="153" t="n">
        <x:v>434</x:v>
      </x:c>
      <x:c r="O20" s="153" t="n">
        <x:v>293</x:v>
      </x:c>
      <x:c r="P20" s="139" t="n">
        <x:v>392</x:v>
      </x:c>
      <x:c r="Q20" s="153" t="n">
        <x:v>671</x:v>
      </x:c>
      <x:c r="R20" s="153" t="n">
        <x:v>226</x:v>
      </x:c>
      <x:c r="S20" s="316" t="n">
        <x:v>223</x:v>
      </x:c>
    </x:row>
    <x:row r="21" ht="15" customHeight="1">
      <x:c r="A21" s="317" t="str">
        <x:v>City</x:v>
      </x:c>
      <x:c r="B21" s="215" t="n">
        <x:v>0.31931956899881464</x:v>
      </x:c>
      <x:c r="C21" s="140" t="n">
        <x:v>0.34462759217920935</x:v>
      </x:c>
      <x:c r="D21" s="154" t="n">
        <x:v>0.29645327881387734</x:v>
      </x:c>
      <x:c r="E21" s="140" t="n">
        <x:v>0.3992597008291295</x:v>
      </x:c>
      <x:c r="F21" s="154" t="n">
        <x:v>0.29407117087711127</x:v>
      </x:c>
      <x:c r="G21" s="140" t="n">
        <x:v>0.29696977892150045</x:v>
      </x:c>
      <x:c r="H21" s="154" t="n">
        <x:v>0.4563080670956565</x:v>
      </x:c>
      <x:c r="I21" s="154" t="n">
        <x:v>0.4252068938764104</x:v>
      </x:c>
      <x:c r="J21" s="154" t="n">
        <x:v>0.2994791928699361</x:v>
      </x:c>
      <x:c r="K21" s="154" t="n">
        <x:v>0.2309686352684381</x:v>
      </x:c>
      <x:c r="L21" s="140" t="n">
        <x:v>0.3780238360744575</x:v>
      </x:c>
      <x:c r="M21" s="154" t="n">
        <x:v>0.3423331937404648</x:v>
      </x:c>
      <x:c r="N21" s="154" t="n">
        <x:v>0.3072980045037903</x:v>
      </x:c>
      <x:c r="O21" s="154" t="n">
        <x:v>0.2351653589052326</x:v>
      </x:c>
      <x:c r="P21" s="140" t="n">
        <x:v>0.6166564237139838</x:v>
      </x:c>
      <x:c r="Q21" s="154" t="n">
        <x:v>0.18263349137175233</x:v>
      </x:c>
      <x:c r="R21" s="154" t="n">
        <x:v>0.2730493420745835</x:v>
      </x:c>
      <x:c r="S21" s="318" t="n">
        <x:v>0.2545445131301935</x:v>
      </x:c>
    </x:row>
    <x:row r="22" ht="12.75" customHeight="1">
      <x:c r="A22" s="319"/>
      <x:c r="B22" s="225"/>
      <x:c r="C22" s="141" t="str">
        <x:v>S</x:v>
      </x:c>
      <x:c r="D22" s="155"/>
      <x:c r="E22" s="141" t="str">
        <x:v>U</x:v>
      </x:c>
      <x:c r="F22" s="155"/>
      <x:c r="G22" s="141"/>
      <x:c r="H22" s="155" t="str">
        <x:v>V Z</x:v>
      </x:c>
      <x:c r="I22" s="155" t="str">
        <x:v>V Z</x:v>
      </x:c>
      <x:c r="J22" s="155"/>
      <x:c r="K22" s="155"/>
      <x:c r="L22" s="141" t="str">
        <x:v>AC AD</x:v>
      </x:c>
      <x:c r="M22" s="155" t="str">
        <x:v>AD</x:v>
      </x:c>
      <x:c r="N22" s="155" t="str">
        <x:v>AD</x:v>
      </x:c>
      <x:c r="O22" s="155"/>
      <x:c r="P22" s="141" t="str">
        <x:v>AF AG AH</x:v>
      </x:c>
      <x:c r="Q22" s="155"/>
      <x:c r="R22" s="155" t="str">
        <x:v>AF</x:v>
      </x:c>
      <x:c r="S22" s="320" t="str">
        <x:v>AF</x:v>
      </x:c>
    </x:row>
    <x:row r="23" ht="15" customHeight="1">
      <x:c r="A23" s="317" t="str">
        <x:v>Suburb near a city</x:v>
      </x:c>
      <x:c r="B23" s="215" t="n">
        <x:v>0.3443211549037033</x:v>
      </x:c>
      <x:c r="C23" s="140" t="n">
        <x:v>0.3475241195544637</x:v>
      </x:c>
      <x:c r="D23" s="154" t="n">
        <x:v>0.3414272141705855</x:v>
      </x:c>
      <x:c r="E23" s="140" t="n">
        <x:v>0.3096907785927955</x:v>
      </x:c>
      <x:c r="F23" s="154" t="n">
        <x:v>0.3552588592604839</x:v>
      </x:c>
      <x:c r="G23" s="140" t="n">
        <x:v>0.36373070455121814</x:v>
      </x:c>
      <x:c r="H23" s="154" t="n">
        <x:v>0.25176504685330586</x:v>
      </x:c>
      <x:c r="I23" s="154" t="n">
        <x:v>0.2843749617046156</x:v>
      </x:c>
      <x:c r="J23" s="154" t="n">
        <x:v>0.5057667850597026</x:v>
      </x:c>
      <x:c r="K23" s="154" t="n">
        <x:v>0.2987257439127127</x:v>
      </x:c>
      <x:c r="L23" s="140" t="n">
        <x:v>0.28361538643945317</x:v>
      </x:c>
      <x:c r="M23" s="154" t="n">
        <x:v>0.2939843963680116</x:v>
      </x:c>
      <x:c r="N23" s="154" t="n">
        <x:v>0.41158525153801173</x:v>
      </x:c>
      <x:c r="O23" s="154" t="n">
        <x:v>0.39153771974954377</x:v>
      </x:c>
      <x:c r="P23" s="140" t="n">
        <x:v>0.18455829467322651</x:v>
      </x:c>
      <x:c r="Q23" s="154" t="n">
        <x:v>0.5208042869645598</x:v>
      </x:c>
      <x:c r="R23" s="154" t="n">
        <x:v>0.23406221608293046</x:v>
      </x:c>
      <x:c r="S23" s="318" t="n">
        <x:v>0.20657358697301395</x:v>
      </x:c>
    </x:row>
    <x:row r="24" ht="12.75" customHeight="1">
      <x:c r="A24" s="319"/>
      <x:c r="B24" s="225"/>
      <x:c r="C24" s="141"/>
      <x:c r="D24" s="155"/>
      <x:c r="E24" s="141"/>
      <x:c r="F24" s="155"/>
      <x:c r="G24" s="141" t="str">
        <x:v>X</x:v>
      </x:c>
      <x:c r="H24" s="155"/>
      <x:c r="I24" s="155"/>
      <x:c r="J24" s="155" t="str">
        <x:v>W X</x:v>
      </x:c>
      <x:c r="K24" s="155"/>
      <x:c r="L24" s="141"/>
      <x:c r="M24" s="155"/>
      <x:c r="N24" s="155" t="str">
        <x:v>AA AB</x:v>
      </x:c>
      <x:c r="O24" s="155" t="str">
        <x:v>AA AB</x:v>
      </x:c>
      <x:c r="P24" s="141"/>
      <x:c r="Q24" s="155" t="str">
        <x:v>AE AG AH</x:v>
      </x:c>
      <x:c r="R24" s="155"/>
      <x:c r="S24" s="320"/>
    </x:row>
    <x:row r="25" ht="15" customHeight="1">
      <x:c r="A25" s="317" t="str">
        <x:v>Small town not near a city</x:v>
      </x:c>
      <x:c r="B25" s="215" t="n">
        <x:v>0.18838121169520405</x:v>
      </x:c>
      <x:c r="C25" s="140" t="n">
        <x:v>0.18635820667012015</x:v>
      </x:c>
      <x:c r="D25" s="154" t="n">
        <x:v>0.19020903600291092</x:v>
      </x:c>
      <x:c r="E25" s="140" t="n">
        <x:v>0.1722077812830446</x:v>
      </x:c>
      <x:c r="F25" s="154" t="n">
        <x:v>0.19348944958135866</x:v>
      </x:c>
      <x:c r="G25" s="140" t="n">
        <x:v>0.19241340400156712</x:v>
      </x:c>
      <x:c r="H25" s="154" t="n">
        <x:v>0.11790288536582877</x:v>
      </x:c>
      <x:c r="I25" s="154" t="n">
        <x:v>0.20775747041817905</x:v>
      </x:c>
      <x:c r="J25" s="154" t="n">
        <x:v>0.12407491548062274</x:v>
      </x:c>
      <x:c r="K25" s="154" t="n">
        <x:v>0.16141160856104378</x:v>
      </x:c>
      <x:c r="L25" s="140" t="n">
        <x:v>0.1923427612029747</x:v>
      </x:c>
      <x:c r="M25" s="154" t="n">
        <x:v>0.19149540101424248</x:v>
      </x:c>
      <x:c r="N25" s="154" t="n">
        <x:v>0.16278890254737888</x:v>
      </x:c>
      <x:c r="O25" s="154" t="n">
        <x:v>0.21695436925227388</x:v>
      </x:c>
      <x:c r="P25" s="140" t="n">
        <x:v>0.11846007198754167</x:v>
      </x:c>
      <x:c r="Q25" s="154" t="n">
        <x:v>0.16751814793548225</x:v>
      </x:c>
      <x:c r="R25" s="154" t="n">
        <x:v>0.3874194594273922</x:v>
      </x:c>
      <x:c r="S25" s="318" t="n">
        <x:v>0.17227173748151073</x:v>
      </x:c>
    </x:row>
    <x:row r="26" ht="12.75" customHeight="1">
      <x:c r="A26" s="319"/>
      <x:c r="B26" s="225"/>
      <x:c r="C26" s="141"/>
      <x:c r="D26" s="155"/>
      <x:c r="E26" s="141"/>
      <x:c r="F26" s="155"/>
      <x:c r="G26" s="141"/>
      <x:c r="H26" s="155"/>
      <x:c r="I26" s="155"/>
      <x:c r="J26" s="155"/>
      <x:c r="K26" s="155"/>
      <x:c r="L26" s="141"/>
      <x:c r="M26" s="155"/>
      <x:c r="N26" s="155"/>
      <x:c r="O26" s="155"/>
      <x:c r="P26" s="141"/>
      <x:c r="Q26" s="155" t="str">
        <x:v>AE</x:v>
      </x:c>
      <x:c r="R26" s="155" t="str">
        <x:v>AE AF AH</x:v>
      </x:c>
      <x:c r="S26" s="320"/>
    </x:row>
    <x:row r="27" ht="15" customHeight="1">
      <x:c r="A27" s="317" t="str">
        <x:v>Rural or country area</x:v>
      </x:c>
      <x:c r="B27" s="215" t="n">
        <x:v>0.14797806440228123</x:v>
      </x:c>
      <x:c r="C27" s="140" t="n">
        <x:v>0.1214900815962071</x:v>
      </x:c>
      <x:c r="D27" s="154" t="n">
        <x:v>0.17191047101262702</x:v>
      </x:c>
      <x:c r="E27" s="140" t="n">
        <x:v>0.11884173929502925</x:v>
      </x:c>
      <x:c r="F27" s="154" t="n">
        <x:v>0.1571805202810471</x:v>
      </x:c>
      <x:c r="G27" s="140" t="n">
        <x:v>0.1468861125257155</x:v>
      </x:c>
      <x:c r="H27" s="154" t="n">
        <x:v>0.17402400068520904</x:v>
      </x:c>
      <x:c r="I27" s="154" t="n">
        <x:v>0.0826606740007953</x:v>
      </x:c>
      <x:c r="J27" s="154" t="n">
        <x:v>0.07067910658973857</x:v>
      </x:c>
      <x:c r="K27" s="154" t="n">
        <x:v>0.30889401225780555</x:v>
      </x:c>
      <x:c r="L27" s="140" t="n">
        <x:v>0.14601801628311403</x:v>
      </x:c>
      <x:c r="M27" s="154" t="n">
        <x:v>0.1721870088772811</x:v>
      </x:c>
      <x:c r="N27" s="154" t="n">
        <x:v>0.11832784141081777</x:v>
      </x:c>
      <x:c r="O27" s="154" t="n">
        <x:v>0.15634255209294917</x:v>
      </x:c>
      <x:c r="P27" s="140" t="n">
        <x:v>0.08032520962524657</x:v>
      </x:c>
      <x:c r="Q27" s="154" t="n">
        <x:v>0.12904407372820606</x:v>
      </x:c>
      <x:c r="R27" s="154" t="n">
        <x:v>0.10546898241509367</x:v>
      </x:c>
      <x:c r="S27" s="318" t="n">
        <x:v>0.3666101624152818</x:v>
      </x:c>
    </x:row>
    <x:row r="28" ht="12.75" customHeight="1">
      <x:c r="A28" s="338"/>
      <x:c r="B28" s="339"/>
      <x:c r="C28" s="340"/>
      <x:c r="D28" s="341" t="str">
        <x:v>R</x:v>
      </x:c>
      <x:c r="E28" s="340"/>
      <x:c r="F28" s="341"/>
      <x:c r="G28" s="340" t="str">
        <x:v>X</x:v>
      </x:c>
      <x:c r="H28" s="341" t="str">
        <x:v>X</x:v>
      </x:c>
      <x:c r="I28" s="341"/>
      <x:c r="J28" s="341"/>
      <x:c r="K28" s="341" t="str">
        <x:v>V W X Y</x:v>
      </x:c>
      <x:c r="L28" s="340"/>
      <x:c r="M28" s="341" t="str">
        <x:v>AC</x:v>
      </x:c>
      <x:c r="N28" s="341"/>
      <x:c r="O28" s="341"/>
      <x:c r="P28" s="340"/>
      <x:c r="Q28" s="341" t="str">
        <x:v>AE</x:v>
      </x:c>
      <x:c r="R28" s="341"/>
      <x:c r="S28" s="342" t="str">
        <x:v>AE AF AG</x:v>
      </x:c>
    </x:row>
    <x:row r="30" ht="17.25" customHeight="1">
      <x:c r="A30" s="308" t="str">
        <x:v>Response</x:v>
      </x:c>
      <x:c r="B30" s="309" t="str">
        <x:v>Total
(–)</x:v>
      </x:c>
      <x:c r="C30" s="310" t="str">
        <x:v>Gov. ballot</x:v>
      </x:c>
      <x:c r="D30" s="311"/>
      <x:c r="E30" s="311"/>
      <x:c r="F30" s="312"/>
    </x:row>
    <x:row r="31" ht="23.25" customHeight="1">
      <x:c r="A31" s="313"/>
      <x:c r="B31" s="182"/>
      <x:c r="C31" s="64" t="str">
        <x:v>Biggs
(AI)</x:v>
      </x:c>
      <x:c r="D31" s="151" t="str">
        <x:v>Hobbs
(AJ)</x:v>
      </x:c>
      <x:c r="E31" s="151" t="str">
        <x:v>Other
(AK)</x:v>
      </x:c>
      <x:c r="F31" s="314" t="str">
        <x:v>Undecided
(AL)</x:v>
      </x:c>
    </x:row>
    <x:row r="32" ht="20.25" customHeight="1">
      <x:c r="A32" s="315" t="str">
        <x:v>Total</x:v>
      </x:c>
      <x:c r="B32" s="202" t="n">
        <x:v>1513</x:v>
      </x:c>
      <x:c r="C32" s="139" t="n">
        <x:v>654</x:v>
      </x:c>
      <x:c r="D32" s="153" t="n">
        <x:v>739</x:v>
      </x:c>
      <x:c r="E32" s="153" t="n">
        <x:v>52</x:v>
      </x:c>
      <x:c r="F32" s="316" t="n">
        <x:v>68</x:v>
      </x:c>
    </x:row>
    <x:row r="33" ht="15" customHeight="1">
      <x:c r="A33" s="317" t="str">
        <x:v>City</x:v>
      </x:c>
      <x:c r="B33" s="215" t="n">
        <x:v>0.31931956899881464</x:v>
      </x:c>
      <x:c r="C33" s="140" t="n">
        <x:v>0.2963012253113131</x:v>
      </x:c>
      <x:c r="D33" s="154" t="n">
        <x:v>0.34514531043695335</x:v>
      </x:c>
      <x:c r="E33" s="154" t="n">
        <x:v>0.23725385124475123</x:v>
      </x:c>
      <x:c r="F33" s="318" t="n">
        <x:v>0.3227053054316038</x:v>
      </x:c>
    </x:row>
    <x:row r="34" ht="12.75" customHeight="1">
      <x:c r="A34" s="319"/>
      <x:c r="B34" s="225"/>
      <x:c r="C34" s="141"/>
      <x:c r="D34" s="155"/>
      <x:c r="E34" s="155"/>
      <x:c r="F34" s="320"/>
    </x:row>
    <x:row r="35" ht="15" customHeight="1">
      <x:c r="A35" s="317" t="str">
        <x:v>Suburb near a city</x:v>
      </x:c>
      <x:c r="B35" s="215" t="n">
        <x:v>0.3443211549037033</x:v>
      </x:c>
      <x:c r="C35" s="140" t="n">
        <x:v>0.33015121011878096</x:v>
      </x:c>
      <x:c r="D35" s="154" t="n">
        <x:v>0.3590519514179252</x:v>
      </x:c>
      <x:c r="E35" s="154" t="n">
        <x:v>0.39551468022040237</x:v>
      </x:c>
      <x:c r="F35" s="318" t="n">
        <x:v>0.2809568836617617</x:v>
      </x:c>
    </x:row>
    <x:row r="36" ht="12.75" customHeight="1">
      <x:c r="A36" s="319"/>
      <x:c r="B36" s="225"/>
      <x:c r="C36" s="141"/>
      <x:c r="D36" s="155"/>
      <x:c r="E36" s="155"/>
      <x:c r="F36" s="320"/>
    </x:row>
    <x:row r="37" ht="15" customHeight="1">
      <x:c r="A37" s="317" t="str">
        <x:v>Small town not near a city</x:v>
      </x:c>
      <x:c r="B37" s="215" t="n">
        <x:v>0.18838121169520405</x:v>
      </x:c>
      <x:c r="C37" s="140" t="n">
        <x:v>0.2241310987638328</x:v>
      </x:c>
      <x:c r="D37" s="154" t="n">
        <x:v>0.15275737581307755</x:v>
      </x:c>
      <x:c r="E37" s="154" t="n">
        <x:v>0.27412591666682307</x:v>
      </x:c>
      <x:c r="F37" s="318" t="n">
        <x:v>0.1662217801634206</x:v>
      </x:c>
    </x:row>
    <x:row r="38" ht="12.75" customHeight="1">
      <x:c r="A38" s="319"/>
      <x:c r="B38" s="225"/>
      <x:c r="C38" s="141" t="str">
        <x:v>AJ</x:v>
      </x:c>
      <x:c r="D38" s="155"/>
      <x:c r="E38" s="155" t="str">
        <x:v>AJ</x:v>
      </x:c>
      <x:c r="F38" s="320"/>
    </x:row>
    <x:row r="39" ht="15" customHeight="1">
      <x:c r="A39" s="317" t="str">
        <x:v>Rural or country area</x:v>
      </x:c>
      <x:c r="B39" s="215" t="n">
        <x:v>0.14797806440228123</x:v>
      </x:c>
      <x:c r="C39" s="140" t="n">
        <x:v>0.1494164658060734</x:v>
      </x:c>
      <x:c r="D39" s="154" t="n">
        <x:v>0.1430453623320445</x:v>
      </x:c>
      <x:c r="E39" s="154" t="n">
        <x:v>0.09310555186802331</x:v>
      </x:c>
      <x:c r="F39" s="318" t="n">
        <x:v>0.23011603074321382</x:v>
      </x:c>
    </x:row>
    <x:row r="40" ht="12.75" customHeight="1">
      <x:c r="A40" s="338"/>
      <x:c r="B40" s="339"/>
      <x:c r="C40" s="340"/>
      <x:c r="D40" s="341"/>
      <x:c r="E40" s="341"/>
      <x:c r="F40" s="342" t="str">
        <x:v>AK</x:v>
      </x:c>
    </x:row>
    <x:row r="42" ht="20.25" customHeight="1">
      <x:c r="A42" s="167" t="str">
        <x:v>Column percentages. Bases are weighted. Small subgroups are not shown. Letters identify values significantly higher than the referenced column within the same banner at the 95% confidence level.</x:v>
      </x:c>
      <x:c r="B42" s="167"/>
      <x:c r="C42" s="167"/>
      <x:c r="D42" s="167"/>
      <x:c r="E42" s="167"/>
      <x:c r="F42" s="167"/>
      <x:c r="G42" s="167"/>
      <x:c r="H42" s="167"/>
      <x:c r="I42" s="167"/>
      <x:c r="J42" s="167"/>
      <x:c r="K42" s="167"/>
      <x:c r="L42" s="167"/>
      <x:c r="M42" s="167"/>
      <x:c r="N42" s="167"/>
      <x:c r="O42" s="167"/>
      <x:c r="P42" s="167"/>
      <x:c r="Q42" s="167"/>
      <x:c r="R42" s="167"/>
      <x:c r="S42" s="167"/>
    </x:row>
  </x:sheetData>
  <x:mergeCells>
    <x:mergeCell ref="A1:S1"/>
    <x:mergeCell ref="A2:S2"/>
    <x:mergeCell ref="A3:S3"/>
    <x:mergeCell ref="A4:S4"/>
    <x:mergeCell ref="A6:A7"/>
    <x:mergeCell ref="B6:B7"/>
    <x:mergeCell ref="C6:F6"/>
    <x:mergeCell ref="G6:K6"/>
    <x:mergeCell ref="L6:O6"/>
    <x:mergeCell ref="P6:S6"/>
    <x:mergeCell ref="A9:A10"/>
    <x:mergeCell ref="A11:A12"/>
    <x:mergeCell ref="A13:A14"/>
    <x:mergeCell ref="A15:A16"/>
    <x:mergeCell ref="A18:A19"/>
    <x:mergeCell ref="B18:B19"/>
    <x:mergeCell ref="C18:D18"/>
    <x:mergeCell ref="E18:F18"/>
    <x:mergeCell ref="G18:K18"/>
    <x:mergeCell ref="L18:O18"/>
    <x:mergeCell ref="P18:S18"/>
    <x:mergeCell ref="A21:A22"/>
    <x:mergeCell ref="A23:A24"/>
    <x:mergeCell ref="A25:A26"/>
    <x:mergeCell ref="A27:A28"/>
    <x:mergeCell ref="A30:A31"/>
    <x:mergeCell ref="B30:B31"/>
    <x:mergeCell ref="C30:F30"/>
    <x:mergeCell ref="A33:A34"/>
    <x:mergeCell ref="A35:A36"/>
    <x:mergeCell ref="A37:A38"/>
    <x:mergeCell ref="A39:A40"/>
    <x:mergeCell ref="A42:S42"/>
  </x:mergeCells>
  <x:pageMargins left="0.7" right="0.7" top="0.75" bottom="0.75" header="0.3" footer="0.3"/>
</x:worksheet>
</file>

<file path=docProps/core.xml><?xml version="1.0" encoding="utf-8"?>
<cp:coreProperties xmlns:cp="http://schemas.openxmlformats.org/package/2006/metadata/core-properties" xmlns:dc="http://purl.org/dc/elements/1.1/">
  <dc:title>Arizona Survey — Likely Voters / Crosstab Workbook</dc:title>
  <dc:subject>Crosstabs</dc:subject>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ickMinimumBase">
    <vt:i4>6</vt:i4>
  </property>
  <property fmtid="{D5CDD505-2E9C-101B-9397-08002B2CF9AE}" pid="3" name="WickBaseType">
    <vt:lpwstr>weighted</vt:lpwstr>
  </property>
  <property fmtid="{D5CDD505-2E9C-101B-9397-08002B2CF9AE}" pid="4" name="WickUnweightedSubgroupBasesAvailable">
    <vt:bool>false</vt:bool>
  </property>
</Properties>
</file>